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infecar-my.sharepoint.com/personal/elsa_ortega_infecar_es/Documents/PORTAL TRANSPARENCIA/2025/JURÍDICO_2025/RESUMEN DE CONTRATOS MENORES/"/>
    </mc:Choice>
  </mc:AlternateContent>
  <xr:revisionPtr revIDLastSave="53" documentId="8_{E31AD8A8-0CAA-4002-802C-6A022CED46D0}" xr6:coauthVersionLast="47" xr6:coauthVersionMax="47" xr10:uidLastSave="{2DC6DEC1-B10A-4811-B980-CCCA4066FC46}"/>
  <bookViews>
    <workbookView xWindow="-120" yWindow="-120" windowWidth="29040" windowHeight="15720" activeTab="4" xr2:uid="{00000000-000D-0000-FFFF-FFFF00000000}"/>
  </bookViews>
  <sheets>
    <sheet name="CUARTO TRIMESTRE" sheetId="5" r:id="rId1"/>
    <sheet name="TERCER TRIMESTRE" sheetId="4" r:id="rId2"/>
    <sheet name="SEGUNDO TRIMESTRE" sheetId="3" r:id="rId3"/>
    <sheet name="PRIMER TRIMESTRE" sheetId="2" r:id="rId4"/>
    <sheet name="Q3500398G" sheetId="1" r:id="rId5"/>
  </sheets>
  <definedNames>
    <definedName name="_xlnm._FilterDatabase" localSheetId="0" hidden="1">'CUARTO TRIMESTRE'!$B$1:$U$1254</definedName>
    <definedName name="_xlnm._FilterDatabase" localSheetId="3" hidden="1">'PRIMER TRIMESTRE'!$B$1:$U$1254</definedName>
    <definedName name="_xlnm._FilterDatabase" localSheetId="4" hidden="1">Q3500398G!$B$1:$U$1254</definedName>
    <definedName name="_xlnm._FilterDatabase" localSheetId="2" hidden="1">'SEGUNDO TRIMESTRE'!$B$1:$U$1254</definedName>
    <definedName name="_xlnm._FilterDatabase" localSheetId="1" hidden="1">'TERCER TRIMESTRE'!$B$1:$U$1254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54" i="5" l="1"/>
  <c r="N1253" i="5"/>
  <c r="N1238" i="5"/>
  <c r="N1237" i="5"/>
  <c r="N1236" i="5"/>
  <c r="N1235" i="5"/>
  <c r="N1234" i="5"/>
  <c r="N1233" i="5"/>
  <c r="N1232" i="5"/>
  <c r="N1226" i="5"/>
  <c r="N1225" i="5"/>
  <c r="N1224" i="5"/>
  <c r="N1223" i="5"/>
  <c r="N1221" i="5"/>
  <c r="N1219" i="5"/>
  <c r="N1218" i="5"/>
  <c r="N1217" i="5"/>
  <c r="N1216" i="5"/>
  <c r="N1215" i="5"/>
  <c r="N1214" i="5"/>
  <c r="N1213" i="5"/>
  <c r="N1208" i="5"/>
  <c r="N1207" i="5"/>
  <c r="N1206" i="5"/>
  <c r="N1205" i="5"/>
  <c r="N1204" i="5"/>
  <c r="N1203" i="5"/>
  <c r="N1202" i="5"/>
  <c r="N1201" i="5"/>
  <c r="N1200" i="5"/>
  <c r="N1199" i="5"/>
  <c r="N1198" i="5"/>
  <c r="N1197" i="5"/>
  <c r="N1196" i="5"/>
  <c r="N1195" i="5"/>
  <c r="N1194" i="5"/>
  <c r="N1193" i="5"/>
  <c r="N1192" i="5"/>
  <c r="N1191" i="5"/>
  <c r="N1190" i="5"/>
  <c r="N1189" i="5"/>
  <c r="N1188" i="5"/>
  <c r="N1187" i="5"/>
  <c r="N1184" i="5"/>
  <c r="N1183" i="5"/>
  <c r="N1182" i="5"/>
  <c r="N1181" i="5"/>
  <c r="N1180" i="5"/>
  <c r="N1179" i="5"/>
  <c r="N1178" i="5"/>
  <c r="N1177" i="5"/>
  <c r="N1176" i="5"/>
  <c r="N1175" i="5"/>
  <c r="N1171" i="5"/>
  <c r="N1170" i="5"/>
  <c r="N1169" i="5"/>
  <c r="N1168" i="5"/>
  <c r="N1167" i="5"/>
  <c r="N1166" i="5"/>
  <c r="N1165" i="5"/>
  <c r="N1164" i="5"/>
  <c r="N1163" i="5"/>
  <c r="N1162" i="5"/>
  <c r="N1161" i="5"/>
  <c r="N1160" i="5"/>
  <c r="N1159" i="5"/>
  <c r="N1158" i="5"/>
  <c r="N1157" i="5"/>
  <c r="N1156" i="5"/>
  <c r="N1155" i="5"/>
  <c r="N1154" i="5"/>
  <c r="N1153" i="5"/>
  <c r="N1152" i="5"/>
  <c r="N1151" i="5"/>
  <c r="N1150" i="5"/>
  <c r="N1149" i="5"/>
  <c r="N1148" i="5"/>
  <c r="N1147" i="5"/>
  <c r="N1146" i="5"/>
  <c r="N1145" i="5"/>
  <c r="N1144" i="5"/>
  <c r="N1143" i="5"/>
  <c r="N1142" i="5"/>
  <c r="N1141" i="5"/>
  <c r="N1140" i="5"/>
  <c r="N1139" i="5"/>
  <c r="N1138" i="5"/>
  <c r="N1137" i="5"/>
  <c r="N1136" i="5"/>
  <c r="N1135" i="5"/>
  <c r="N1134" i="5"/>
  <c r="N1133" i="5"/>
  <c r="N1132" i="5"/>
  <c r="N1131" i="5"/>
  <c r="N1130" i="5"/>
  <c r="N1129" i="5"/>
  <c r="N1128" i="5"/>
  <c r="N1127" i="5"/>
  <c r="N1126" i="5"/>
  <c r="N1125" i="5"/>
  <c r="N1124" i="5"/>
  <c r="N1123" i="5"/>
  <c r="N1122" i="5"/>
  <c r="N1121" i="5"/>
  <c r="N1120" i="5"/>
  <c r="N1119" i="5"/>
  <c r="N1118" i="5"/>
  <c r="N1117" i="5"/>
  <c r="N1116" i="5"/>
  <c r="N1115" i="5"/>
  <c r="N1114" i="5"/>
  <c r="N1113" i="5"/>
  <c r="N1112" i="5"/>
  <c r="N1111" i="5"/>
  <c r="N1110" i="5"/>
  <c r="N1109" i="5"/>
  <c r="N1108" i="5"/>
  <c r="N1107" i="5"/>
  <c r="N1106" i="5"/>
  <c r="N1105" i="5"/>
  <c r="N1104" i="5"/>
  <c r="N1103" i="5"/>
  <c r="N1102" i="5"/>
  <c r="N1101" i="5"/>
  <c r="N1100" i="5"/>
  <c r="N1099" i="5"/>
  <c r="N1098" i="5"/>
  <c r="N1097" i="5"/>
  <c r="N1096" i="5"/>
  <c r="N1095" i="5"/>
  <c r="N1094" i="5"/>
  <c r="N1093" i="5"/>
  <c r="N1092" i="5"/>
  <c r="N1091" i="5"/>
  <c r="N1090" i="5"/>
  <c r="N1089" i="5"/>
  <c r="N1088" i="5"/>
  <c r="N1087" i="5"/>
  <c r="N1086" i="5"/>
  <c r="N1085" i="5"/>
  <c r="N1084" i="5"/>
  <c r="N1083" i="5"/>
  <c r="N1082" i="5"/>
  <c r="N1081" i="5"/>
  <c r="N1080" i="5"/>
  <c r="N1079" i="5"/>
  <c r="N1078" i="5"/>
  <c r="N1077" i="5"/>
  <c r="N1076" i="5"/>
  <c r="N1075" i="5"/>
  <c r="N1074" i="5"/>
  <c r="N1073" i="5"/>
  <c r="N1072" i="5"/>
  <c r="N1071" i="5"/>
  <c r="N1070" i="5"/>
  <c r="N1069" i="5"/>
  <c r="N1068" i="5"/>
  <c r="N1067" i="5"/>
  <c r="N1066" i="5"/>
  <c r="N1065" i="5"/>
  <c r="N1064" i="5"/>
  <c r="N1063" i="5"/>
  <c r="N1062" i="5"/>
  <c r="N1061" i="5"/>
  <c r="N1060" i="5"/>
  <c r="N1059" i="5"/>
  <c r="N1058" i="5"/>
  <c r="N1057" i="5"/>
  <c r="N1056" i="5"/>
  <c r="N1055" i="5"/>
  <c r="N1054" i="5"/>
  <c r="N1053" i="5"/>
  <c r="N1052" i="5"/>
  <c r="N1051" i="5"/>
  <c r="N1050" i="5"/>
  <c r="N1049" i="5"/>
  <c r="N1048" i="5"/>
  <c r="N1047" i="5"/>
  <c r="N1046" i="5"/>
  <c r="N1045" i="5"/>
  <c r="N1044" i="5"/>
  <c r="N1043" i="5"/>
  <c r="N1042" i="5"/>
  <c r="N1041" i="5"/>
  <c r="N1040" i="5"/>
  <c r="N1039" i="5"/>
  <c r="N1038" i="5"/>
  <c r="N1037" i="5"/>
  <c r="N1036" i="5"/>
  <c r="N1035" i="5"/>
  <c r="N1034" i="5"/>
  <c r="N1033" i="5"/>
  <c r="N1032" i="5"/>
  <c r="N1031" i="5"/>
  <c r="N1030" i="5"/>
  <c r="N1029" i="5"/>
  <c r="N1028" i="5"/>
  <c r="N1027" i="5"/>
  <c r="N1026" i="5"/>
  <c r="N1025" i="5"/>
  <c r="N1024" i="5"/>
  <c r="N1023" i="5"/>
  <c r="N1022" i="5"/>
  <c r="N1021" i="5"/>
  <c r="N1020" i="5"/>
  <c r="N1019" i="5"/>
  <c r="N1018" i="5"/>
  <c r="N1017" i="5"/>
  <c r="N1016" i="5"/>
  <c r="N1015" i="5"/>
  <c r="N1014" i="5"/>
  <c r="N1013" i="5"/>
  <c r="N1012" i="5"/>
  <c r="N1011" i="5"/>
  <c r="N1010" i="5"/>
  <c r="N1009" i="5"/>
  <c r="N1008" i="5"/>
  <c r="N1007" i="5"/>
  <c r="N1006" i="5"/>
  <c r="N1005" i="5"/>
  <c r="N1004" i="5"/>
  <c r="N1003" i="5"/>
  <c r="N1002" i="5"/>
  <c r="N1001" i="5"/>
  <c r="N1000" i="5"/>
  <c r="N999" i="5"/>
  <c r="N998" i="5"/>
  <c r="N997" i="5"/>
  <c r="N996" i="5"/>
  <c r="N995" i="5"/>
  <c r="N994" i="5"/>
  <c r="N993" i="5"/>
  <c r="N992" i="5"/>
  <c r="N991" i="5"/>
  <c r="N990" i="5"/>
  <c r="N989" i="5"/>
  <c r="N988" i="5"/>
  <c r="N987" i="5"/>
  <c r="N986" i="5"/>
  <c r="N985" i="5"/>
  <c r="N984" i="5"/>
  <c r="N983" i="5"/>
  <c r="N982" i="5"/>
  <c r="N981" i="5"/>
  <c r="N980" i="5"/>
  <c r="N979" i="5"/>
  <c r="N978" i="5"/>
  <c r="N977" i="5"/>
  <c r="N976" i="5"/>
  <c r="N975" i="5"/>
  <c r="N974" i="5"/>
  <c r="N973" i="5"/>
  <c r="N972" i="5"/>
  <c r="N971" i="5"/>
  <c r="N970" i="5"/>
  <c r="N969" i="5"/>
  <c r="N968" i="5"/>
  <c r="N967" i="5"/>
  <c r="N966" i="5"/>
  <c r="N965" i="5"/>
  <c r="N964" i="5"/>
  <c r="N963" i="5"/>
  <c r="N962" i="5"/>
  <c r="N961" i="5"/>
  <c r="N960" i="5"/>
  <c r="N959" i="5"/>
  <c r="N958" i="5"/>
  <c r="N957" i="5"/>
  <c r="N956" i="5"/>
  <c r="N955" i="5"/>
  <c r="N954" i="5"/>
  <c r="N953" i="5"/>
  <c r="N952" i="5"/>
  <c r="N951" i="5"/>
  <c r="N950" i="5"/>
  <c r="N949" i="5"/>
  <c r="N948" i="5"/>
  <c r="N947" i="5"/>
  <c r="N946" i="5"/>
  <c r="N945" i="5"/>
  <c r="N944" i="5"/>
  <c r="N943" i="5"/>
  <c r="N942" i="5"/>
  <c r="N941" i="5"/>
  <c r="N940" i="5"/>
  <c r="N939" i="5"/>
  <c r="N938" i="5"/>
  <c r="N937" i="5"/>
  <c r="N936" i="5"/>
  <c r="N935" i="5"/>
  <c r="N934" i="5"/>
  <c r="N933" i="5"/>
  <c r="N932" i="5"/>
  <c r="N931" i="5"/>
  <c r="N930" i="5"/>
  <c r="N929" i="5"/>
  <c r="N928" i="5"/>
  <c r="N927" i="5"/>
  <c r="N926" i="5"/>
  <c r="N925" i="5"/>
  <c r="N924" i="5"/>
  <c r="N923" i="5"/>
  <c r="N922" i="5"/>
  <c r="N921" i="5"/>
  <c r="N920" i="5"/>
  <c r="N919" i="5"/>
  <c r="N918" i="5"/>
  <c r="N917" i="5"/>
  <c r="N916" i="5"/>
  <c r="N915" i="5"/>
  <c r="N914" i="5"/>
  <c r="N913" i="5"/>
  <c r="N912" i="5"/>
  <c r="N911" i="5"/>
  <c r="N910" i="5"/>
  <c r="N909" i="5"/>
  <c r="N908" i="5"/>
  <c r="N907" i="5"/>
  <c r="N906" i="5"/>
  <c r="N905" i="5"/>
  <c r="N904" i="5"/>
  <c r="N903" i="5"/>
  <c r="N902" i="5"/>
  <c r="N901" i="5"/>
  <c r="N900" i="5"/>
  <c r="N899" i="5"/>
  <c r="N898" i="5"/>
  <c r="N897" i="5"/>
  <c r="N896" i="5"/>
  <c r="N895" i="5"/>
  <c r="N894" i="5"/>
  <c r="N893" i="5"/>
  <c r="N891" i="5"/>
  <c r="N890" i="5"/>
  <c r="N880" i="5"/>
  <c r="N879" i="5"/>
  <c r="N878" i="5"/>
  <c r="N877" i="5"/>
  <c r="N794" i="5"/>
  <c r="N782" i="5"/>
  <c r="N781" i="5"/>
  <c r="N780" i="5"/>
  <c r="N779" i="5"/>
  <c r="N778" i="5"/>
  <c r="N777" i="5"/>
  <c r="N776" i="5"/>
  <c r="N775" i="5"/>
  <c r="N774" i="5"/>
  <c r="N773" i="5"/>
  <c r="N772" i="5"/>
  <c r="N771" i="5"/>
  <c r="N770" i="5"/>
  <c r="N769" i="5"/>
  <c r="N764" i="5"/>
  <c r="N761" i="5"/>
  <c r="N756" i="5"/>
  <c r="N752" i="5"/>
  <c r="N725" i="5"/>
  <c r="N723" i="5"/>
  <c r="N722" i="5"/>
  <c r="N721" i="5"/>
  <c r="N720" i="5"/>
  <c r="N719" i="5"/>
  <c r="N714" i="5"/>
  <c r="N713" i="5"/>
  <c r="N711" i="5"/>
  <c r="N1252" i="4"/>
  <c r="N1251" i="4"/>
  <c r="N1231" i="4"/>
  <c r="N1230" i="4"/>
  <c r="N1229" i="4"/>
  <c r="N1228" i="4"/>
  <c r="N1227" i="4"/>
  <c r="N1211" i="4"/>
  <c r="N1210" i="4"/>
  <c r="N1209" i="4"/>
  <c r="N1173" i="4"/>
  <c r="N1172" i="4"/>
  <c r="N892" i="4"/>
  <c r="N889" i="4"/>
  <c r="N888" i="4"/>
  <c r="N887" i="4"/>
  <c r="N886" i="4"/>
  <c r="N885" i="4"/>
  <c r="N884" i="4"/>
  <c r="N883" i="4"/>
  <c r="N882" i="4"/>
  <c r="N881" i="4"/>
  <c r="N862" i="4"/>
  <c r="N861" i="4"/>
  <c r="N860" i="4"/>
  <c r="N859" i="4"/>
  <c r="N857" i="4"/>
  <c r="N856" i="4"/>
  <c r="N855" i="4"/>
  <c r="N853" i="4"/>
  <c r="N852" i="4"/>
  <c r="N851" i="4"/>
  <c r="N850" i="4"/>
  <c r="N849" i="4"/>
  <c r="N848" i="4"/>
  <c r="N847" i="4"/>
  <c r="N846" i="4"/>
  <c r="N845" i="4"/>
  <c r="N844" i="4"/>
  <c r="N843" i="4"/>
  <c r="N842" i="4"/>
  <c r="N841" i="4"/>
  <c r="N840" i="4"/>
  <c r="N839" i="4"/>
  <c r="N838" i="4"/>
  <c r="N837" i="4"/>
  <c r="N836" i="4"/>
  <c r="N835" i="4"/>
  <c r="N834" i="4"/>
  <c r="N833" i="4"/>
  <c r="N832" i="4"/>
  <c r="N831" i="4"/>
  <c r="N830" i="4"/>
  <c r="N829" i="4"/>
  <c r="N828" i="4"/>
  <c r="N827" i="4"/>
  <c r="N826" i="4"/>
  <c r="N825" i="4"/>
  <c r="N824" i="4"/>
  <c r="N823" i="4"/>
  <c r="N822" i="4"/>
  <c r="N821" i="4"/>
  <c r="N820" i="4"/>
  <c r="N819" i="4"/>
  <c r="N818" i="4"/>
  <c r="N817" i="4"/>
  <c r="N816" i="4"/>
  <c r="N815" i="4"/>
  <c r="N814" i="4"/>
  <c r="N813" i="4"/>
  <c r="N812" i="4"/>
  <c r="N811" i="4"/>
  <c r="N810" i="4"/>
  <c r="N809" i="4"/>
  <c r="N808" i="4"/>
  <c r="N807" i="4"/>
  <c r="N806" i="4"/>
  <c r="N805" i="4"/>
  <c r="N804" i="4"/>
  <c r="N803" i="4"/>
  <c r="N802" i="4"/>
  <c r="N801" i="4"/>
  <c r="N800" i="4"/>
  <c r="N799" i="4"/>
  <c r="N798" i="4"/>
  <c r="N797" i="4"/>
  <c r="N796" i="4"/>
  <c r="N795" i="4"/>
  <c r="N793" i="4"/>
  <c r="N792" i="4"/>
  <c r="N791" i="4"/>
  <c r="N790" i="4"/>
  <c r="N789" i="4"/>
  <c r="N788" i="4"/>
  <c r="N787" i="4"/>
  <c r="N786" i="4"/>
  <c r="N785" i="4"/>
  <c r="N784" i="4"/>
  <c r="N783" i="4"/>
  <c r="N768" i="4"/>
  <c r="N767" i="4"/>
  <c r="N766" i="4"/>
  <c r="N765" i="4"/>
  <c r="N763" i="4"/>
  <c r="N762" i="4"/>
  <c r="N760" i="4"/>
  <c r="N759" i="4"/>
  <c r="N758" i="4"/>
  <c r="N757" i="4"/>
  <c r="N755" i="4"/>
  <c r="N754" i="4"/>
  <c r="N753" i="4"/>
  <c r="N751" i="4"/>
  <c r="N750" i="4"/>
  <c r="N749" i="4"/>
  <c r="N748" i="4"/>
  <c r="N747" i="4"/>
  <c r="N746" i="4"/>
  <c r="N745" i="4"/>
  <c r="N744" i="4"/>
  <c r="N743" i="4"/>
  <c r="N742" i="4"/>
  <c r="N741" i="4"/>
  <c r="N740" i="4"/>
  <c r="N739" i="4"/>
  <c r="N738" i="4"/>
  <c r="N737" i="4"/>
  <c r="N736" i="4"/>
  <c r="N735" i="4"/>
  <c r="N734" i="4"/>
  <c r="N733" i="4"/>
  <c r="N732" i="4"/>
  <c r="N731" i="4"/>
  <c r="N730" i="4"/>
  <c r="N729" i="4"/>
  <c r="N728" i="4"/>
  <c r="N727" i="4"/>
  <c r="N726" i="4"/>
  <c r="N724" i="4"/>
  <c r="N718" i="4"/>
  <c r="N717" i="4"/>
  <c r="N716" i="4"/>
  <c r="N715" i="4"/>
  <c r="N712" i="4"/>
  <c r="N710" i="4"/>
  <c r="N709" i="4"/>
  <c r="N708" i="4"/>
  <c r="N707" i="4"/>
  <c r="N706" i="4"/>
  <c r="N705" i="4"/>
  <c r="N704" i="4"/>
  <c r="N703" i="4"/>
  <c r="N702" i="4"/>
  <c r="N701" i="4"/>
  <c r="N693" i="4"/>
  <c r="N688" i="4"/>
  <c r="N687" i="4"/>
  <c r="N686" i="4"/>
  <c r="N685" i="4"/>
  <c r="N684" i="4"/>
  <c r="N683" i="4"/>
  <c r="N682" i="4"/>
  <c r="N681" i="4"/>
  <c r="N680" i="4"/>
  <c r="N679" i="4"/>
  <c r="N678" i="4"/>
  <c r="N677" i="4"/>
  <c r="N676" i="4"/>
  <c r="N675" i="4"/>
  <c r="N674" i="4"/>
  <c r="N673" i="4"/>
  <c r="N672" i="4"/>
  <c r="N671" i="4"/>
  <c r="N670" i="4"/>
  <c r="N669" i="4"/>
  <c r="N668" i="4"/>
  <c r="N584" i="4"/>
  <c r="N575" i="4"/>
  <c r="N574" i="4"/>
  <c r="N573" i="4"/>
  <c r="N572" i="4"/>
  <c r="N571" i="4"/>
  <c r="N570" i="4"/>
  <c r="N569" i="4"/>
  <c r="N568" i="4"/>
  <c r="N567" i="4"/>
  <c r="N566" i="4"/>
  <c r="N563" i="4"/>
  <c r="N562" i="4"/>
  <c r="N551" i="4"/>
  <c r="N544" i="4"/>
  <c r="N499" i="4"/>
  <c r="N498" i="4"/>
  <c r="N497" i="4"/>
  <c r="N482" i="4"/>
  <c r="N401" i="4"/>
  <c r="N393" i="4"/>
  <c r="N382" i="4"/>
  <c r="N1250" i="3"/>
  <c r="N1249" i="3"/>
  <c r="N1248" i="3"/>
  <c r="N1247" i="3"/>
  <c r="N1244" i="3"/>
  <c r="N1243" i="3"/>
  <c r="N1239" i="3"/>
  <c r="N1212" i="3"/>
  <c r="N1185" i="3"/>
  <c r="N1174" i="3"/>
  <c r="N874" i="3"/>
  <c r="N872" i="3"/>
  <c r="N871" i="3"/>
  <c r="N868" i="3"/>
  <c r="N700" i="3"/>
  <c r="N699" i="3"/>
  <c r="N698" i="3"/>
  <c r="N697" i="3"/>
  <c r="N696" i="3"/>
  <c r="N695" i="3"/>
  <c r="N694" i="3"/>
  <c r="N692" i="3"/>
  <c r="N691" i="3"/>
  <c r="N690" i="3"/>
  <c r="N689" i="3"/>
  <c r="N667" i="3"/>
  <c r="N666" i="3"/>
  <c r="N665" i="3"/>
  <c r="N664" i="3"/>
  <c r="N663" i="3"/>
  <c r="N662" i="3"/>
  <c r="N661" i="3"/>
  <c r="N660" i="3"/>
  <c r="N659" i="3"/>
  <c r="N656" i="3"/>
  <c r="N654" i="3"/>
  <c r="N653" i="3"/>
  <c r="N652" i="3"/>
  <c r="N651" i="3"/>
  <c r="N650" i="3"/>
  <c r="N649" i="3"/>
  <c r="N648" i="3"/>
  <c r="N618" i="3"/>
  <c r="N617" i="3"/>
  <c r="N616" i="3"/>
  <c r="N615" i="3"/>
  <c r="N614" i="3"/>
  <c r="N613" i="3"/>
  <c r="N592" i="3"/>
  <c r="N591" i="3"/>
  <c r="N590" i="3"/>
  <c r="N589" i="3"/>
  <c r="N588" i="3"/>
  <c r="N587" i="3"/>
  <c r="N586" i="3"/>
  <c r="N585" i="3"/>
  <c r="N583" i="3"/>
  <c r="N582" i="3"/>
  <c r="N581" i="3"/>
  <c r="N580" i="3"/>
  <c r="N579" i="3"/>
  <c r="N578" i="3"/>
  <c r="N577" i="3"/>
  <c r="N576" i="3"/>
  <c r="N565" i="3"/>
  <c r="N564" i="3"/>
  <c r="N561" i="3"/>
  <c r="N560" i="3"/>
  <c r="N559" i="3"/>
  <c r="N558" i="3"/>
  <c r="N557" i="3"/>
  <c r="N556" i="3"/>
  <c r="N555" i="3"/>
  <c r="N554" i="3"/>
  <c r="N553" i="3"/>
  <c r="N552" i="3"/>
  <c r="N550" i="3"/>
  <c r="N549" i="3"/>
  <c r="N548" i="3"/>
  <c r="N547" i="3"/>
  <c r="N546" i="3"/>
  <c r="N545" i="3"/>
  <c r="N543" i="3"/>
  <c r="N542" i="3"/>
  <c r="N541" i="3"/>
  <c r="N540" i="3"/>
  <c r="N539" i="3"/>
  <c r="N538" i="3"/>
  <c r="N537" i="3"/>
  <c r="N536" i="3"/>
  <c r="N535" i="3"/>
  <c r="N534" i="3"/>
  <c r="N533" i="3"/>
  <c r="N532" i="3"/>
  <c r="N531" i="3"/>
  <c r="N530" i="3"/>
  <c r="N529" i="3"/>
  <c r="N528" i="3"/>
  <c r="N527" i="3"/>
  <c r="N526" i="3"/>
  <c r="N525" i="3"/>
  <c r="N524" i="3"/>
  <c r="N523" i="3"/>
  <c r="N522" i="3"/>
  <c r="N521" i="3"/>
  <c r="N520" i="3"/>
  <c r="N519" i="3"/>
  <c r="N518" i="3"/>
  <c r="N517" i="3"/>
  <c r="N516" i="3"/>
  <c r="N515" i="3"/>
  <c r="N514" i="3"/>
  <c r="N513" i="3"/>
  <c r="N512" i="3"/>
  <c r="N511" i="3"/>
  <c r="N510" i="3"/>
  <c r="N509" i="3"/>
  <c r="N508" i="3"/>
  <c r="N507" i="3"/>
  <c r="N506" i="3"/>
  <c r="N505" i="3"/>
  <c r="N504" i="3"/>
  <c r="N503" i="3"/>
  <c r="N502" i="3"/>
  <c r="N501" i="3"/>
  <c r="N500" i="3"/>
  <c r="N496" i="3"/>
  <c r="N495" i="3"/>
  <c r="N494" i="3"/>
  <c r="N493" i="3"/>
  <c r="N492" i="3"/>
  <c r="N491" i="3"/>
  <c r="N490" i="3"/>
  <c r="N489" i="3"/>
  <c r="N488" i="3"/>
  <c r="N487" i="3"/>
  <c r="N486" i="3"/>
  <c r="N485" i="3"/>
  <c r="N484" i="3"/>
  <c r="N483"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1" i="3"/>
  <c r="N440" i="3"/>
  <c r="N439" i="3"/>
  <c r="N438" i="3"/>
  <c r="N437" i="3"/>
  <c r="N436" i="3"/>
  <c r="N435" i="3"/>
  <c r="N434" i="3"/>
  <c r="N433" i="3"/>
  <c r="N432" i="3"/>
  <c r="N431" i="3"/>
  <c r="N430" i="3"/>
  <c r="N429" i="3"/>
  <c r="N428" i="3"/>
  <c r="N427" i="3"/>
  <c r="N425" i="3"/>
  <c r="N424" i="3"/>
  <c r="N423" i="3"/>
  <c r="N422" i="3"/>
  <c r="N421" i="3"/>
  <c r="N420" i="3"/>
  <c r="N419" i="3"/>
  <c r="N418" i="3"/>
  <c r="N417" i="3"/>
  <c r="N416" i="3"/>
  <c r="N415" i="3"/>
  <c r="N414" i="3"/>
  <c r="N413" i="3"/>
  <c r="N412" i="3"/>
  <c r="N411" i="3"/>
  <c r="N410" i="3"/>
  <c r="N409" i="3"/>
  <c r="N408" i="3"/>
  <c r="N407" i="3"/>
  <c r="N406" i="3"/>
  <c r="N405" i="3"/>
  <c r="N404" i="3"/>
  <c r="N403" i="3"/>
  <c r="N402" i="3"/>
  <c r="N400" i="3"/>
  <c r="N399" i="3"/>
  <c r="N398" i="3"/>
  <c r="N397" i="3"/>
  <c r="N395" i="3"/>
  <c r="N394" i="3"/>
  <c r="N392" i="3"/>
  <c r="N391" i="3"/>
  <c r="N390" i="3"/>
  <c r="N389" i="3"/>
  <c r="N388" i="3"/>
  <c r="N387" i="3"/>
  <c r="N386" i="3"/>
  <c r="N385" i="3"/>
  <c r="N384" i="3"/>
  <c r="N383"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7" i="3"/>
  <c r="N306" i="3"/>
  <c r="N305" i="3"/>
  <c r="N304" i="3"/>
  <c r="N303" i="3"/>
  <c r="N302" i="3"/>
  <c r="N301" i="3"/>
  <c r="N300" i="3"/>
  <c r="N299" i="3"/>
  <c r="N298" i="3"/>
  <c r="N297" i="3"/>
  <c r="N296" i="3"/>
  <c r="N295" i="3"/>
  <c r="N294" i="3"/>
  <c r="N293" i="3"/>
  <c r="N292" i="3"/>
  <c r="N291" i="3"/>
  <c r="N290" i="3"/>
  <c r="N289" i="3"/>
  <c r="N288" i="3"/>
  <c r="N287" i="3"/>
  <c r="N286" i="3"/>
  <c r="N285" i="3"/>
  <c r="N284" i="3"/>
  <c r="N282" i="3"/>
  <c r="N281" i="3"/>
  <c r="N280" i="3"/>
  <c r="N279" i="3"/>
  <c r="N278" i="3"/>
  <c r="N277" i="3"/>
  <c r="N276" i="3"/>
  <c r="N275" i="3"/>
  <c r="N274" i="3"/>
  <c r="N273" i="3"/>
  <c r="N272" i="3"/>
  <c r="N271" i="3"/>
  <c r="N270" i="3"/>
  <c r="N269" i="3"/>
  <c r="N254" i="3"/>
  <c r="N253" i="3"/>
  <c r="N248" i="3"/>
  <c r="N247" i="3"/>
  <c r="N246" i="3"/>
  <c r="N241" i="3"/>
  <c r="N239" i="3"/>
  <c r="N238" i="3"/>
  <c r="N237" i="3"/>
  <c r="N236" i="3"/>
  <c r="N235" i="3"/>
  <c r="N234" i="3"/>
  <c r="N233" i="3"/>
  <c r="N232" i="3"/>
  <c r="N231" i="3"/>
  <c r="N230" i="3"/>
  <c r="N229" i="3"/>
  <c r="N228" i="3"/>
  <c r="N227" i="3"/>
  <c r="N226" i="3"/>
  <c r="N225" i="3"/>
  <c r="N220" i="3"/>
  <c r="N219" i="3"/>
  <c r="N206" i="3"/>
  <c r="N203" i="3"/>
  <c r="N1246" i="2"/>
  <c r="N1245" i="2"/>
  <c r="N1242" i="2"/>
  <c r="N1241" i="2"/>
  <c r="N1240" i="2"/>
  <c r="N1222" i="2"/>
  <c r="N1220" i="2"/>
  <c r="N1186" i="2"/>
  <c r="N876" i="2"/>
  <c r="N875" i="2"/>
  <c r="N873" i="2"/>
  <c r="N870" i="2"/>
  <c r="N869" i="2"/>
  <c r="N867" i="2"/>
  <c r="N866" i="2"/>
  <c r="N865" i="2"/>
  <c r="N864" i="2"/>
  <c r="N863" i="2"/>
  <c r="N858" i="2"/>
  <c r="N854" i="2"/>
  <c r="N658" i="2"/>
  <c r="N657" i="2"/>
  <c r="N655"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2" i="2"/>
  <c r="N611" i="2"/>
  <c r="N610" i="2"/>
  <c r="N609" i="2"/>
  <c r="N608" i="2"/>
  <c r="N607" i="2"/>
  <c r="N606" i="2"/>
  <c r="N605" i="2"/>
  <c r="N604" i="2"/>
  <c r="N603" i="2"/>
  <c r="N602" i="2"/>
  <c r="N601" i="2"/>
  <c r="N600" i="2"/>
  <c r="N599" i="2"/>
  <c r="N598" i="2"/>
  <c r="N597" i="2"/>
  <c r="N596" i="2"/>
  <c r="N595" i="2"/>
  <c r="N594" i="2"/>
  <c r="N593" i="2"/>
  <c r="N442" i="2"/>
  <c r="N426" i="2"/>
  <c r="N381" i="2"/>
  <c r="N308" i="2"/>
  <c r="N283" i="2"/>
  <c r="N268" i="2"/>
  <c r="N267" i="2"/>
  <c r="N266" i="2"/>
  <c r="N265" i="2"/>
  <c r="N264" i="2"/>
  <c r="N263" i="2"/>
  <c r="N262" i="2"/>
  <c r="N261" i="2"/>
  <c r="N260" i="2"/>
  <c r="N259" i="2"/>
  <c r="N258" i="2"/>
  <c r="N257" i="2"/>
  <c r="N256" i="2"/>
  <c r="N255" i="2"/>
  <c r="N252" i="2"/>
  <c r="N251" i="2"/>
  <c r="N250" i="2"/>
  <c r="N249" i="2"/>
  <c r="N245" i="2"/>
  <c r="N244" i="2"/>
  <c r="N243" i="2"/>
  <c r="N242" i="2"/>
  <c r="N240" i="2"/>
  <c r="N224" i="2"/>
  <c r="N223" i="2"/>
  <c r="N222" i="2"/>
  <c r="N221" i="2"/>
  <c r="N218" i="2"/>
  <c r="N217" i="2"/>
  <c r="N216" i="2"/>
  <c r="N215" i="2"/>
  <c r="N214" i="2"/>
  <c r="N213" i="2"/>
  <c r="N212" i="2"/>
  <c r="N211" i="2"/>
  <c r="N210" i="2"/>
  <c r="N209" i="2"/>
  <c r="N208" i="2"/>
  <c r="N207" i="2"/>
  <c r="N205" i="2"/>
  <c r="N204"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N2"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tc={8F395FAF-8957-457B-AC24-A7633CC45DDD}</author>
  </authors>
  <commentList>
    <comment ref="B2" authorId="0" shapeId="0" xr:uid="{8F395FAF-8957-457B-AC24-A7633CC45DD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@Saray Hondarza Antúnez SE HA SEPARADO POR TRIMESTRE A FIN DE DAR CUMPLIMIENTO AL REQUISITO EXIGIDO POR LCSP Y TRANSPARENCIA</t>
      </text>
    </comment>
  </commentList>
</comments>
</file>

<file path=xl/sharedStrings.xml><?xml version="1.0" encoding="utf-8"?>
<sst xmlns="http://schemas.openxmlformats.org/spreadsheetml/2006/main" count="42685" uniqueCount="5381">
  <si>
    <t>Entidad Contratante</t>
  </si>
  <si>
    <t>Número de Referencia del Contrato</t>
  </si>
  <si>
    <t>Objeto del Contrato</t>
  </si>
  <si>
    <t>Valor estimado del contrato (en euros)</t>
  </si>
  <si>
    <t>Presupuesto base sin impuestos (en euros)</t>
  </si>
  <si>
    <t>Plazo ejecución (en meses)</t>
  </si>
  <si>
    <t>Código CPV del objeto del contrato</t>
  </si>
  <si>
    <t>Tipo de contratación</t>
  </si>
  <si>
    <t>Tipo de Contrato</t>
  </si>
  <si>
    <t>Tipo de procedimiento</t>
  </si>
  <si>
    <t>Sistema de contratación</t>
  </si>
  <si>
    <t>Tramitación</t>
  </si>
  <si>
    <t>mes</t>
  </si>
  <si>
    <t>Fecha formalización</t>
  </si>
  <si>
    <t>Importe total ofertado (sin impuestos) (en euros)</t>
  </si>
  <si>
    <t>Importe total ofertado (con impuestos) (en euros)</t>
  </si>
  <si>
    <t>URL a la licitación específica del expediente</t>
  </si>
  <si>
    <t>Observaciones</t>
  </si>
  <si>
    <t>Contratistas</t>
  </si>
  <si>
    <t>Lista de lotes</t>
  </si>
  <si>
    <t>Fundacion INSTITUCIÓN FERIAL DE CANARIAS (INFECAR)</t>
  </si>
  <si>
    <t>1759/2025</t>
  </si>
  <si>
    <t>Suministro de herramienta de acceso frontal para extracción de submódulos en las pantallas de la Sala Bandama</t>
  </si>
  <si>
    <t>140,00</t>
  </si>
  <si>
    <t>0.03</t>
  </si>
  <si>
    <t/>
  </si>
  <si>
    <t>Contrato Menor</t>
  </si>
  <si>
    <t>Suministros</t>
  </si>
  <si>
    <t>Contrato menor</t>
  </si>
  <si>
    <t>No aplica</t>
  </si>
  <si>
    <t>Ordinaria</t>
  </si>
  <si>
    <t>13-10-2025</t>
  </si>
  <si>
    <t>https://contrataciondelestado.es/wps/poc?uri=deeplink:detalle_licitacion&amp;idEvl=asIix1YaBVWP%2Bo96UAV7cQ%3D%3D</t>
  </si>
  <si>
    <t>B98145998 - MEGALUX EUROPE SL</t>
  </si>
  <si>
    <t>1963/2025</t>
  </si>
  <si>
    <t>Servicio de cobertura videográfica para la grabación íntegra de la rueda de prensa de presentación del nuevo pabellón de Infecar en el patio del Cabildo de Gran Canaria</t>
  </si>
  <si>
    <t>90,00</t>
  </si>
  <si>
    <t>Servicios</t>
  </si>
  <si>
    <t>01-10-2025</t>
  </si>
  <si>
    <t>https://contrataciondelestado.es/wps/poc?uri=deeplink:detalle_licitacion&amp;idEvl=9mF983iy5ASIzo3LHNPGcQ%3D%3D</t>
  </si>
  <si>
    <t>54124325N - ARIDANE DIAZ SANTANA</t>
  </si>
  <si>
    <t>1951/2025</t>
  </si>
  <si>
    <t>Servicio de cobertura fotográfica durante la presentación del nuevo pabellón de Infecar celebrada en la sala Bandama</t>
  </si>
  <si>
    <t>https://contrataciondelestado.es/wps/poc?uri=deeplink:detalle_licitacion&amp;idEvl=uOBf2FUZ18PE6P%2FuLemXRw%3D%3D</t>
  </si>
  <si>
    <t>44710330D - SABRINA CEBALLOS SANCHEZ</t>
  </si>
  <si>
    <t>2165/2025</t>
  </si>
  <si>
    <t>Suministro de 15 tarjetas serigrafiadas corporativas para el acceso al parking del pabellón 7.</t>
  </si>
  <si>
    <t>201,15</t>
  </si>
  <si>
    <t>28-10-2025</t>
  </si>
  <si>
    <t>https://contrataciondelestado.es/wps/poc?uri=deeplink:detalle_licitacion&amp;idEvl=qgJAuFrsLzaOUi78BmzhOQ%3D%3D</t>
  </si>
  <si>
    <t>B35456920 - INSTALACIONES TELEFONICAS MANTENIMIENTOS SL</t>
  </si>
  <si>
    <t>2099/2025</t>
  </si>
  <si>
    <t>Plataforma Software de base de datos jurídicos para dos licencias. incluye formación continua, soporte técnico y documental.</t>
  </si>
  <si>
    <t>2.079,00</t>
  </si>
  <si>
    <t>12.17</t>
  </si>
  <si>
    <t>21-10-2025</t>
  </si>
  <si>
    <t>https://contrataciondelestado.es/wps/poc?uri=deeplink:detalle_licitacion&amp;idEvl=tR1S83EsVXUUqXM96WStVA%3D%3D</t>
  </si>
  <si>
    <t>A58417346 - LA LEY SOLUCIONES LEGALES, S.A.</t>
  </si>
  <si>
    <t>2091/2025</t>
  </si>
  <si>
    <t>Servicio de renovación por 10 años, de la marca nº 359*5** ¿Granfi¿ denominativa, clase 28ª; incluyendo gastos de renovación, tasas oficiales, derechos del colegio de agentes de la propiedad industrial, expedición del título de renovación, así como la vigilancia del mismo por un periodo idéntico.</t>
  </si>
  <si>
    <t>313,42</t>
  </si>
  <si>
    <t>120</t>
  </si>
  <si>
    <t>20-10-2025</t>
  </si>
  <si>
    <t>https://contrataciondelestado.es/wps/poc?uri=deeplink:detalle_licitacion&amp;idEvl=bZwmceXI1pB6nTs9LZ9RhQ%3D%3D</t>
  </si>
  <si>
    <t>B35323443 - ORTEGA Y ASOCIADOS PATENTES Y MARCAS SL</t>
  </si>
  <si>
    <t>2017/2025</t>
  </si>
  <si>
    <t>Servicio de traslado al aeropuerto  Las Palmas - Infecar (ida y vuelta) para visitar la feria Expodeca 2025 en Tenerife norte, el 02 de octubre (Directora de Infecar, Directora de Marketing, Técnica de ferias y Administrativa de Ferias y Eventos.)</t>
  </si>
  <si>
    <t>74,00</t>
  </si>
  <si>
    <t>08-10-2025</t>
  </si>
  <si>
    <t>https://contrataciondelestado.es/wps/poc?uri=deeplink:detalle_licitacion&amp;idEvl=S0NrXrSKB7%2F%2Fa9DgO%2BoYKQ%3D%3D</t>
  </si>
  <si>
    <t>43751163B - MATEO TRUJILLO HERNANDEZ</t>
  </si>
  <si>
    <t>2012/2025</t>
  </si>
  <si>
    <t>Suministro de cableado de datos y electricidad para el nuevo despacho del departamento jurídico ante la necesidad de adecuar a la distribución de los puestos de trabajos</t>
  </si>
  <si>
    <t>1.103,72</t>
  </si>
  <si>
    <t>1</t>
  </si>
  <si>
    <t>10-10-2025</t>
  </si>
  <si>
    <t>https://contrataciondelestado.es/wps/poc?uri=deeplink:detalle_licitacion&amp;idEvl=I67l2zpA7Tt%2FR5QFTlaM4A%3D%3D</t>
  </si>
  <si>
    <t>1946/2025</t>
  </si>
  <si>
    <t>Servicio de 65 unidades de picnic para voluntarios y ponentes durante la feria de Animundo celebrada el día 11 y 12 octubre, para el correcto desarrollo del programa previsto.</t>
  </si>
  <si>
    <t>601,50</t>
  </si>
  <si>
    <t>0.07</t>
  </si>
  <si>
    <t>https://contrataciondelestado.es/wps/poc?uri=deeplink:detalle_licitacion&amp;idEvl=q2KdvmBPBBPgL1BHd3qjQA%3D%3D</t>
  </si>
  <si>
    <t>B56828015 - EL RINCÓN DE OHANA, S.L.</t>
  </si>
  <si>
    <t>2038/2025</t>
  </si>
  <si>
    <t>Servicio de coffee break para 50 asistentes a las jornadas profesionales, el 10 de octubre a las 19:15 horas, 50 min. de duración en el hall Maspalomas dentro del marco de la actividad desarrollada en la feria de Animundo 2025, celebrada en Infecar</t>
  </si>
  <si>
    <t>2.000,00</t>
  </si>
  <si>
    <t>https://contrataciondelestado.es/wps/poc?uri=deeplink:detalle_licitacion&amp;idEvl=J6WI%2ButcT0w4NavIWzMcHA%3D%3D</t>
  </si>
  <si>
    <t>78519478P - Andrés Rodríguez Díaz</t>
  </si>
  <si>
    <t>2015/2025</t>
  </si>
  <si>
    <t>Servicio de presentador de Salvador Solano Cabrera "baby solano" durante las jornadas educativas de Animundo 2025 el día 10 de octubre en horario de 09:00 a 13:00h en Infecar  dentro del marco la feria de Animundo 2025.</t>
  </si>
  <si>
    <t>450,00</t>
  </si>
  <si>
    <t>https://contrataciondelestado.es/wps/poc?uri=deeplink:detalle_licitacion&amp;idEvl=%2BShF%2B30lph1%2FR5QFTlaM4A%3D%3D</t>
  </si>
  <si>
    <t>78484827H - SALVADOR SOLANO CABRERA</t>
  </si>
  <si>
    <t>1943/2025</t>
  </si>
  <si>
    <t>Servicio de ponencia de Elena García Callado para la realización de una conferencia con el título  "Cuidar el vínculo: el nuevo paradigma del veterinario", a celebrarse el viernes, en horario: 17.30 ¿ 18:30h el 10 octubre de 2025 en las jornadas profesionales de Animundo 2025, celebrada en Infecar.</t>
  </si>
  <si>
    <t>750,00</t>
  </si>
  <si>
    <t>https://contrataciondelestado.es/wps/poc?uri=deeplink:detalle_licitacion&amp;idEvl=ly9ZPbcL3hn9pbnDwlaUlg%3D%3D</t>
  </si>
  <si>
    <t>45495374V - Elena Garcia Callado</t>
  </si>
  <si>
    <t>1917/2025</t>
  </si>
  <si>
    <t>Servicio de apoyo en la gestión y coordinación de grupos escolares durante Animundo Educa el día 10 de octubre en Infecar, dentro del marco de la feria de Animundo 2025.</t>
  </si>
  <si>
    <t>1.500,00</t>
  </si>
  <si>
    <t>03-10-2025</t>
  </si>
  <si>
    <t>https://contrataciondelestado.es/wps/poc?uri=deeplink:detalle_licitacion&amp;idEvl=wqjJDRJ7Z5fmnwcj%2BxbdTg%3D%3D</t>
  </si>
  <si>
    <t>B19957471 - FLYING TANDEM,SLU</t>
  </si>
  <si>
    <t>2029/2025</t>
  </si>
  <si>
    <t>Servicio de ponencia de Fernando Tejero el dia 11 de octubre a las 11:00 horas de 30 min de duracion. Así como, la presentación de la pasarela de adopción de 60 min de duración para la actividad desarrollada en Animundo: feria del animal de compañía 2025 en Infecar.</t>
  </si>
  <si>
    <t>14.990,00</t>
  </si>
  <si>
    <t>https://contrataciondelestado.es/wps/poc?uri=deeplink:detalle_licitacion&amp;idEvl=AJ8oIiERGK1t5r0ngvMetA%3D%3D</t>
  </si>
  <si>
    <t>B30131338 - GRUPO CLICKCHE, S.L.</t>
  </si>
  <si>
    <t>2016/2025</t>
  </si>
  <si>
    <t>Servicio de recogida de material del 06 al 11 de octubre para la actividad desarrollada en Animundo feria del animal de compañía 2025 que se celebra del 10 al 12 de octubre en Infecar</t>
  </si>
  <si>
    <t>60,00</t>
  </si>
  <si>
    <t>0.2</t>
  </si>
  <si>
    <t>https://contrataciondelestado.es/wps/poc?uri=deeplink:detalle_licitacion&amp;idEvl=B%2Fq3PYYafYYUqXM96WStVA%3D%3D</t>
  </si>
  <si>
    <t>2004/2025</t>
  </si>
  <si>
    <t>Servicio de presentadora el día 10 de octubre de 2025 en horario de 16:30 a 20:30 horas en el marco de las jornadas profesionales para la actividad desarrollada en Animundo feria del animal de compañía 2025</t>
  </si>
  <si>
    <t>300,00</t>
  </si>
  <si>
    <t>https://contrataciondelestado.es/wps/poc?uri=deeplink:detalle_licitacion&amp;idEvl=Yn5YQElD55TjHF5qKI4aaw%3D%3D</t>
  </si>
  <si>
    <t>42855434V - LAURA TORRES PEÑATE</t>
  </si>
  <si>
    <t>1999/2025</t>
  </si>
  <si>
    <t>Servicio de ponencia de María Yoamna Benítez Suárez como participante en la mesa redonda sobre etología y bienestar animal, a celebrarse el viernes, en horario: 18.30 - 19.15 el 10 octubre de 2025 en las jornadas profesionales de Animundo 2025, en Infecar.</t>
  </si>
  <si>
    <t>170,00</t>
  </si>
  <si>
    <t>https://contrataciondelestado.es/wps/poc?uri=deeplink:detalle_licitacion&amp;idEvl=TGrCT%2BPyjNUQyBAnWzHfCg%3D%3D</t>
  </si>
  <si>
    <t>44734384M - MARIA YOAMNA BENITEZ SUAREZ</t>
  </si>
  <si>
    <t>2005/2025</t>
  </si>
  <si>
    <t>Servicio de póliza de responsabilidad civil  para perros durante la feria de Animundo 10,11 y 12 de octubre 2025.</t>
  </si>
  <si>
    <t>160,06</t>
  </si>
  <si>
    <t>0.1</t>
  </si>
  <si>
    <t>https://contrataciondelestado.es/wps/poc?uri=deeplink:detalle_licitacion&amp;idEvl=Z45CJKNEFYPyoM4us5k4vw%3D%3D</t>
  </si>
  <si>
    <t>A41003864 - HELVETIA COMPAÑIA SUIZA,SA</t>
  </si>
  <si>
    <t>1979/2025</t>
  </si>
  <si>
    <t>Servicio de elaboración del plan de autoprotección para la actividad desarrollada en la feria Animundo 2025 que se celebra del 11 al 12 de octubre en Infecar</t>
  </si>
  <si>
    <t>400,00</t>
  </si>
  <si>
    <t>06-10-2025</t>
  </si>
  <si>
    <t>https://contrataciondelestado.es/wps/poc?uri=deeplink:detalle_licitacion&amp;idEvl=OCT%2BN%2BOhflaLAncw3qdZkA%3D%3D</t>
  </si>
  <si>
    <t>B76245406 - CIT-LPA SLP</t>
  </si>
  <si>
    <t>1976/2025</t>
  </si>
  <si>
    <t>Servicio de redacción de guion para Eloisa González, presentadora en la pasarela de adopción, para el  la actividad desarrollada en Animundo: feria del animal de compañía que se celebra del 11 al 12 de octubre, en Infecar</t>
  </si>
  <si>
    <t>https://contrataciondelestado.es/wps/poc?uri=deeplink:detalle_licitacion&amp;idEvl=%2FqiGMCh9lm1QFSeKCRun4Q%3D%3D</t>
  </si>
  <si>
    <t>43669398B - JUAN CARLOS GUERRA GONZALEZ</t>
  </si>
  <si>
    <t>1953/2025</t>
  </si>
  <si>
    <t>Servicio de un auxiliar de parking en el control  en la puerta de servicio nº5 de 08:00 a 14:00 horas y de 1 auxiliar para el aparcamiento nº2 los días 11 de octubre de 06:00 a 21:00 horas y el 12 de octubre de 06:00 a 20:00 horas para la actividad desarrollada en Animundo: feria del animal de compañía 2025, en Infecar</t>
  </si>
  <si>
    <t>563,85</t>
  </si>
  <si>
    <t>https://contrataciondelestado.es/wps/poc?uri=deeplink:detalle_licitacion&amp;idEvl=psvFI%2FPxdvOFlFRHfEzEaw%3D%3D</t>
  </si>
  <si>
    <t>A28517308 - EULEN S.A</t>
  </si>
  <si>
    <t>1944/2025</t>
  </si>
  <si>
    <t>Servicio de ponencia de Rosario M. Galtier Vallejo como integrante en la mesa redonda sobre etología y bienestar animal, a celebrarse el viernes, en horario: 18.30 - 19.15 el 10 octubre de 2025 en las jornadas profesionales de Animundo 2025, en Infecar.</t>
  </si>
  <si>
    <t>460,00</t>
  </si>
  <si>
    <t>https://contrataciondelestado.es/wps/poc?uri=deeplink:detalle_licitacion&amp;idEvl=zOoDkAnAJS4kJPJS%2BPS9vg%3D%3D</t>
  </si>
  <si>
    <t>78721005D - ROSARIO MERCEDES GALTIER VALLEJO</t>
  </si>
  <si>
    <t>2102/2025</t>
  </si>
  <si>
    <t>Suministro en régimen de alquiler de 2 totems informativos, 2 portones de entrada con cartel corpóreo a dos caras con vallas; 2 bancos decorados a dos caras y cartel corpóreo a dos caras; transporte, montaje el 27 de octubre y desmontaje el 3 de noviembre, para la feria de artesanía de Gran Canaria, otoño sur 2025, que se celebra del 29 de octubre al 2 de noviembre de 2025 en las inmediaciones del faro de Maspalomas.</t>
  </si>
  <si>
    <t>4.010,00</t>
  </si>
  <si>
    <t>0.27</t>
  </si>
  <si>
    <t>https://contrataciondelestado.es/wps/poc?uri=deeplink:detalle_licitacion&amp;idEvl=YdwTly6ZjlrVGIpKDxgsAQ%3D%3D</t>
  </si>
  <si>
    <t>B35819788 - NALEXCAN SL</t>
  </si>
  <si>
    <t>2058/2025</t>
  </si>
  <si>
    <t>Servicio de almuerzos para el personal trabajador de ferias, marketing, mantenimiento, limpieza y dirección los días 11 y 12 de octubre durante la actividad desarrollada en Animundo: feria del animal de compañía 2025 que se celebra el 11 y 12 de octubre de 2025, en Infecar</t>
  </si>
  <si>
    <t>463,55</t>
  </si>
  <si>
    <t>16-10-2025</t>
  </si>
  <si>
    <t>https://contrataciondelestado.es/wps/poc?uri=deeplink:detalle_licitacion&amp;idEvl=9VNqgdjySp6KeVWTb9Scog%3D%3D</t>
  </si>
  <si>
    <t>42869563R - A.RUBEN CASTAÑEDA PEREZ</t>
  </si>
  <si>
    <t>2045/2025</t>
  </si>
  <si>
    <t>Servicio de póliza de accidentes para veterinarios y voluntarios (no nominativos) para el día 11 (40 personas) y para el   día12  (40 personas)de octubre 2025, con vigencia de cobertura durante Animundo, celebrado en Infecar.</t>
  </si>
  <si>
    <t>138,21</t>
  </si>
  <si>
    <t>https://contrataciondelestado.es/wps/poc?uri=deeplink:detalle_licitacion&amp;idEvl=u1Ldu%2BcAkaWopEMYCmrbmw%3D%3D</t>
  </si>
  <si>
    <t>W0371455G - W.R. Berkley Europe AG</t>
  </si>
  <si>
    <t>2042/2025</t>
  </si>
  <si>
    <t>Servicio de almuerzo de 30 menús del 06 al 10 de octubre para el personal trabajador de ferias, marketing, limpieza y dirección por el montaje y para la actividad desarrollada en Animundo 2025, celebrada en Infecar</t>
  </si>
  <si>
    <t>434,58</t>
  </si>
  <si>
    <t>0.17</t>
  </si>
  <si>
    <t>09-10-2025</t>
  </si>
  <si>
    <t>https://contrataciondelestado.es/wps/poc?uri=deeplink:detalle_licitacion&amp;idEvl=eleOUllCjn570UvEyYJSGw%3D%3D</t>
  </si>
  <si>
    <t>B67723429 - LUAM CANARIAS GROUP SL</t>
  </si>
  <si>
    <t>2090/2025</t>
  </si>
  <si>
    <t>Suministro de 5 garrafas (20.75 litros), 3 tiras de vasos cartón (100 unidades) y 1 cooler ebac ubicada en la carpa de la organización, en el marco de la feria de artesanía de Gran Canaria, otoño sur 2025, que se celebra del 29 de octubre al 2 de noviembre de 2025 en las inmediaciones del faro de Maspalomas.</t>
  </si>
  <si>
    <t>43,98</t>
  </si>
  <si>
    <t>0.23</t>
  </si>
  <si>
    <t>https://contrataciondelestado.es/wps/poc?uri=deeplink:detalle_licitacion&amp;idEvl=PCk6j%2Fsv4tDL1rX3q%2FMAPA%3D%3D</t>
  </si>
  <si>
    <t>B35232255 - AGUAS DE GUAYADEQUE S L</t>
  </si>
  <si>
    <t>2104/2025</t>
  </si>
  <si>
    <t>Suministro en régimen de alquiler de decoración floral, montaje el 28 de octubre y desmontaje el 3 de noviembre de 2025, para la feria de artesanía de Gran Canaria, otoño sur 2025, que se celebra del 29 de octubre al 2 de noviembre de 2025 en las inmediaciones del faro de Maspalomas</t>
  </si>
  <si>
    <t>620,00</t>
  </si>
  <si>
    <t>https://contrataciondelestado.es/wps/poc?uri=deeplink:detalle_licitacion&amp;idEvl=%2BJ8djor%2Fsa%2FCfVQHDepjGQ%3D%3D</t>
  </si>
  <si>
    <t>78498726W - NAYRA MARIA PEREZ BENAVENTE</t>
  </si>
  <si>
    <t>1975/2025</t>
  </si>
  <si>
    <t>Servicio de refuerzo de un auxiliar de seguridad para los eventos Sum Festival y Comité PSOE el 4 de octubre 2025 en horario de  8 a 15h, en Infecar.</t>
  </si>
  <si>
    <t>112,77</t>
  </si>
  <si>
    <t>https://contrataciondelestado.es/wps/poc?uri=deeplink:detalle_licitacion&amp;idEvl=jtW0dd5qhDyTylGzYmBF9Q%3D%3D</t>
  </si>
  <si>
    <t>1973/2025</t>
  </si>
  <si>
    <t>Servicio de refuerzo de limpieza (dos operarios) para el aparcamiento, en horario de 11h a 15.30h el 29 de septiembre 2025 antes del Sum Festival que se celebra el  3 y 4 octubre 2025 en Infecar</t>
  </si>
  <si>
    <t>220,00</t>
  </si>
  <si>
    <t>https://contrataciondelestado.es/wps/poc?uri=deeplink:detalle_licitacion&amp;idEvl=4XqSnfjXLhAXhk1FZxEyvw%3D%3D</t>
  </si>
  <si>
    <t>B35609395 - KNOW EUROPA IDEAS Y SERVICIOS SL</t>
  </si>
  <si>
    <t>1907/2025</t>
  </si>
  <si>
    <t>Servicio de reportaje fotográfico durante el evento X Encuentro Anual de Recursos Humanos, celebrado  el 19/09/2025 en Infecar.</t>
  </si>
  <si>
    <t>720,00</t>
  </si>
  <si>
    <t>https://contrataciondelestado.es/wps/poc?uri=deeplink:detalle_licitacion&amp;idEvl=h2J7A1r33sqP66GS%2BONYvQ%3D%3D</t>
  </si>
  <si>
    <t>43669076B - RAMON ALBERTO GONZALEZ VIERA</t>
  </si>
  <si>
    <t>1906/2025</t>
  </si>
  <si>
    <t>Suministro en régimen de alquiler de 12 baños químicos durante tres días con motivo del evento Gran Canaria Challenge 2025, celebrado los días 10, 11 y 12 de octubre de 2025 en Infecar</t>
  </si>
  <si>
    <t>2.523,20</t>
  </si>
  <si>
    <t>https://contrataciondelestado.es/wps/poc?uri=deeplink:detalle_licitacion&amp;idEvl=4fUWmETBsuh70UvEyYJSGw%3D%3D</t>
  </si>
  <si>
    <t>B76274075 - MAQUINAS OPEIN SLU</t>
  </si>
  <si>
    <t>1966/2025</t>
  </si>
  <si>
    <t>Servicio de grabación de la rueda de prensa de Animundo 25, el día 01 de octubre. Incluye la edición de vídeo con una duración de 59 minutos en horizontal y vertical.  Así como, las colas de los brutos.</t>
  </si>
  <si>
    <t>https://contrataciondelestado.es/wps/poc?uri=deeplink:detalle_licitacion&amp;idEvl=uL828po4xPDN3k3tjedSGw%3D%3D</t>
  </si>
  <si>
    <t>1939/2025</t>
  </si>
  <si>
    <t>Servicio de edición de cierres de los vídeos de los ponentes del evento Expobienestar Canarias 25</t>
  </si>
  <si>
    <t>105,00</t>
  </si>
  <si>
    <t>https://contrataciondelestado.es/wps/poc?uri=deeplink:detalle_licitacion&amp;idEvl=NdFqfU7M3UzE6P%2FuLemXRw%3D%3D</t>
  </si>
  <si>
    <t>54077078F - ALBERTO BRITO RIVERO</t>
  </si>
  <si>
    <t>2035/2025</t>
  </si>
  <si>
    <t>Servicio de cobertura para la prensa durante las jornadas profesionales  de Animudo 25 el viernes 10 de octubre</t>
  </si>
  <si>
    <t>150,00</t>
  </si>
  <si>
    <t>https://contrataciondelestado.es/wps/poc?uri=deeplink:detalle_licitacion&amp;idEvl=5YoGS524BwEUqXM96WStVA%3D%3D</t>
  </si>
  <si>
    <t>B56315989 - SILBO ASESORES DE COMUNICACION,SL</t>
  </si>
  <si>
    <t>2034/2025</t>
  </si>
  <si>
    <t>Suministro de una lona frontline 510 gr de medidas 300x244, dos soportes pegasus 315x247 y pvc compacto 300x220 para cubrir las necesidades de Animundo 25. Incluye montaje</t>
  </si>
  <si>
    <t>828,71</t>
  </si>
  <si>
    <t>https://contrataciondelestado.es/wps/poc?uri=deeplink:detalle_licitacion&amp;idEvl=hSnCfF%2BxqCTL1rX3q%2FMAPA%3D%3D</t>
  </si>
  <si>
    <t>B76045970 - GRUPO CREATIVO FERVER,S.L.U.</t>
  </si>
  <si>
    <t>2033/2025</t>
  </si>
  <si>
    <t>Servicio de cobertura fotográfica de las jornadas profesionales de Animundo 25 . Incluye la edición.</t>
  </si>
  <si>
    <t>255,00</t>
  </si>
  <si>
    <t>https://contrataciondelestado.es/wps/poc?uri=deeplink:detalle_licitacion&amp;idEvl=5761gZ1O5%2FAtm4eBPtV6eQ%3D%3D</t>
  </si>
  <si>
    <t>44708350F - ALEJANDRO MANUEL BARROSA RODRIGUEZ</t>
  </si>
  <si>
    <t>2032/2025</t>
  </si>
  <si>
    <t>Servicio de grabación extra durante la jornada del día 10 octubre para cubrir las necesidades durante las jornadas profesionales de la feria Animundo 25</t>
  </si>
  <si>
    <t>110,00</t>
  </si>
  <si>
    <t>https://contrataciondelestado.es/wps/poc?uri=deeplink:detalle_licitacion&amp;idEvl=vWjYtMqi6OLLIx6q1oPaMg%3D%3D</t>
  </si>
  <si>
    <t>2031/2025</t>
  </si>
  <si>
    <t>Servicio de comunicación digital para la cobertura de Animundo 25. Incluye ; rueda de prensa, retrasmisión en directo a través de las RRSS y gestión de contenido para las redes de Infecar. Para el  periodo del 1 al 19 de octubre</t>
  </si>
  <si>
    <t>625,00</t>
  </si>
  <si>
    <t>0.63</t>
  </si>
  <si>
    <t>https://contrataciondelestado.es/wps/poc?uri=deeplink:detalle_licitacion&amp;idEvl=Xs2Sm4prnQlJ8Trn0ZPzLw%3D%3D</t>
  </si>
  <si>
    <t>B76365089 - CANARY WEBS 2020 SLU</t>
  </si>
  <si>
    <t>2030/2025</t>
  </si>
  <si>
    <t>Servicio de gestión de RRSS en el periodo comprendido entre el 01 al 31 de octubre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 palacio al flickr de Infecar)</t>
  </si>
  <si>
    <t>1.320,00</t>
  </si>
  <si>
    <t>1.03</t>
  </si>
  <si>
    <t>04-11-2025</t>
  </si>
  <si>
    <t>https://contrataciondelestado.es/wps/poc?uri=deeplink:detalle_licitacion&amp;idEvl=Kxbx5LzTR1RPpzdqOdhuWg%3D%3D</t>
  </si>
  <si>
    <t>45176838P - DEBORA BELEN PEREDO SOSA</t>
  </si>
  <si>
    <t>2014/2025</t>
  </si>
  <si>
    <t>Servicio de diseño grafico con la  adaptación 1080x1350px en formato editable del calendario de de ferias y eventos de Infecar</t>
  </si>
  <si>
    <t>225,00</t>
  </si>
  <si>
    <t>https://contrataciondelestado.es/wps/poc?uri=deeplink:detalle_licitacion&amp;idEvl=l4bOzLNHB92OUi78BmzhOQ%3D%3D</t>
  </si>
  <si>
    <t>45784772Y - Gabriel Cabrera Olivares</t>
  </si>
  <si>
    <t>2010/2025</t>
  </si>
  <si>
    <t>Servicio de grabación de cuña radio a una voz para Expoagro Canarias 25</t>
  </si>
  <si>
    <t>100,00</t>
  </si>
  <si>
    <t>https://contrataciondelestado.es/wps/poc?uri=deeplink:detalle_licitacion&amp;idEvl=kDj3x0qHJKGsNfRW6APEDw%3D%3D</t>
  </si>
  <si>
    <t>B76258508 - ADXY PUBLICIDAD S.L.U.</t>
  </si>
  <si>
    <t>2013/2025</t>
  </si>
  <si>
    <t>Servicio de diseño gráfico de 1080x1350px de los paneles y atril para la rueda de prensa de presentación del video Nuevo Pabellón en Cabildo de Gran Canaria</t>
  </si>
  <si>
    <t>50,00</t>
  </si>
  <si>
    <t>https://contrataciondelestado.es/wps/poc?uri=deeplink:detalle_licitacion&amp;idEvl=fhvVRpNKquL10HRJw8TEnQ%3D%3D</t>
  </si>
  <si>
    <t>2089/2025</t>
  </si>
  <si>
    <t>Servicio de refuerzo de una persona de limpieza de 10 a 16horas (6 horas) para la Asamblea de Testigos de Jehová, celebrada 19 de octubre 2025</t>
  </si>
  <si>
    <t>113,40</t>
  </si>
  <si>
    <t>17-10-2025</t>
  </si>
  <si>
    <t>https://contrataciondelestado.es/wps/poc?uri=deeplink:detalle_licitacion&amp;idEvl=xN%2BX0%2BWGPBKdkQsA7ROvsg%3D%3D</t>
  </si>
  <si>
    <t>2062/2025</t>
  </si>
  <si>
    <t>Servicio de streaming presencial  para el evento Innova de 8h30 a 17h30 el 16 de octubre de 2025</t>
  </si>
  <si>
    <t>294,10</t>
  </si>
  <si>
    <t>14-10-2025</t>
  </si>
  <si>
    <t>https://contrataciondelestado.es/wps/poc?uri=deeplink:detalle_licitacion&amp;idEvl=MwuNdGGzGOH%2B3JAijKO%2Bkg%3D%3D</t>
  </si>
  <si>
    <t>2059/2025</t>
  </si>
  <si>
    <t>Servicio de coberturas videográficas de los eventos: Gran Canaria Challenge (11 de octubre), Made in Canarias (26 de octubre y Canarias Avanza (30 de octubre)</t>
  </si>
  <si>
    <t>510,00</t>
  </si>
  <si>
    <t>22-10-2025</t>
  </si>
  <si>
    <t>https://contrataciondelestado.es/wps/poc?uri=deeplink:detalle_licitacion&amp;idEvl=PU%2FaY45qOS4zjChw4z%2FXvw%3D%3D</t>
  </si>
  <si>
    <t>2003/2025</t>
  </si>
  <si>
    <t>Servicio de refuerzo de limpieza para el evento Gran Canaria Challenge Crossfit 2025 los días 11 y 12 de octubre de 2025. En los siguientes horarios; el día 11/10 7h30 a 21h00 y 12/10 de 8h00 a 18h30</t>
  </si>
  <si>
    <t>907,20</t>
  </si>
  <si>
    <t>https://contrataciondelestado.es/wps/poc?uri=deeplink:detalle_licitacion&amp;idEvl=auhWrTISwhPzAq95uGTrDQ%3D%3D</t>
  </si>
  <si>
    <t>1995/2025</t>
  </si>
  <si>
    <t>Servicio fotográfico de dos horas, con una hora de edición, para el evento Gran Canaria Challenge celebrado el 11 de octubre de 2025</t>
  </si>
  <si>
    <t>185,00</t>
  </si>
  <si>
    <t>https://contrataciondelestado.es/wps/poc?uri=deeplink:detalle_licitacion&amp;idEvl=9N59boPabZU4NavIWzMcHA%3D%3D</t>
  </si>
  <si>
    <t>1987/2025</t>
  </si>
  <si>
    <t>Servicio de diseño de marca gráfica (imagotipo, logotipo y versiones)  y exportación a múltiples formatos gráficos,  para el evento del 75 Aniversario Reforestación que tendrá lugar en Infecar</t>
  </si>
  <si>
    <t>3.500,00</t>
  </si>
  <si>
    <t>https://contrataciondelestado.es/wps/poc?uri=deeplink:detalle_licitacion&amp;idEvl=MvjeS5NhXCCkU02jNGj1Fw%3D%3D</t>
  </si>
  <si>
    <t>44703673E - SERGIO SANCHEZ RODRIGUEZ</t>
  </si>
  <si>
    <t>1982/2025</t>
  </si>
  <si>
    <t>Servicios fotográficos de dos horas cada uno para los eventos: Made in canarias (26 de octubre) y Canarias Avanza (30 de octubre) incluye la edición</t>
  </si>
  <si>
    <t>360,00</t>
  </si>
  <si>
    <t>https://contrataciondelestado.es/wps/poc?uri=deeplink:detalle_licitacion&amp;idEvl=TPgkiXy%2BoQZ9PLkba5eRog%3D%3D</t>
  </si>
  <si>
    <t>2098/2025</t>
  </si>
  <si>
    <t>Servicio de elaboración informe ROI de la feria Animundo 25</t>
  </si>
  <si>
    <t>1.200,00</t>
  </si>
  <si>
    <t>https://contrataciondelestado.es/wps/poc?uri=deeplink:detalle_licitacion&amp;idEvl=qLg3tcv02mHua%2Fi14w%2FPLA%3D%3D</t>
  </si>
  <si>
    <t>B76160019 - 22 GRADOS DE MEDIA SLU</t>
  </si>
  <si>
    <t>2067/2025</t>
  </si>
  <si>
    <t>Servicio de edición de video resumen de la jornada de Animundo educa con una duración de cuarenta y cinco minutos, con posterioridad al evento</t>
  </si>
  <si>
    <t>250,00</t>
  </si>
  <si>
    <t>https://contrataciondelestado.es/wps/poc?uri=deeplink:detalle_licitacion&amp;idEvl=ktdQ6tY84Fjs%2BnLj3vAg5A%3D%3D</t>
  </si>
  <si>
    <t>2050/2025</t>
  </si>
  <si>
    <t>Servicio de diseño de adaptaciones para el spot, cartelas videos, señalética, ponencias, charlas, entrevistas, mupis y extras con el nuevo logotipo en diferentes soportes para la feria Animundo 25</t>
  </si>
  <si>
    <t>1.875,50</t>
  </si>
  <si>
    <t>0.33</t>
  </si>
  <si>
    <t>https://contrataciondelestado.es/wps/poc?uri=deeplink:detalle_licitacion&amp;idEvl=hYcYb8Kfczv%2Fa9DgO%2BoYKQ%3D%3D</t>
  </si>
  <si>
    <t>B35705979 - PROMEDIA EXCLUSIVAS PUBLICITARIAS SL</t>
  </si>
  <si>
    <t>2049/2025</t>
  </si>
  <si>
    <t>Suministro de 3.000  sobres blancos a color por una cara 11,9x17, 75 diplomas tamaño A4 impresión a color personalizado y 5 diplomas sin personalizar para la feria de artesanía otoño25</t>
  </si>
  <si>
    <t>805,25</t>
  </si>
  <si>
    <t>https://contrataciondelestado.es/wps/poc?uri=deeplink:detalle_licitacion&amp;idEvl=hYAop31byr%2FVGIpKDxgsAQ%3D%3D</t>
  </si>
  <si>
    <t>42850829N - SERGIO LOPEZ HERRERA</t>
  </si>
  <si>
    <t>2044/2025</t>
  </si>
  <si>
    <t>Suministro de cajas eléctricas de suelo; 3 módulos fondo regulable 90/120mm, doble schuko, placa para toma de red y placa para magnetotérmico para el salón de Infecar.</t>
  </si>
  <si>
    <t>958,32</t>
  </si>
  <si>
    <t>https://contrataciondelestado.es/wps/poc?uri=deeplink:detalle_licitacion&amp;idEvl=vR6vmtmp5oc2wEhQbcAqug%3D%3D</t>
  </si>
  <si>
    <t>2043/2025</t>
  </si>
  <si>
    <t>Suministro de material de jardín (compost majorero liquido, jabón potásico con geraniol y pulverizador batería anova), por necesidades del departamento de mantenimiento.</t>
  </si>
  <si>
    <t>239,69</t>
  </si>
  <si>
    <t>https://contrataciondelestado.es/wps/poc?uri=deeplink:detalle_licitacion&amp;idEvl=RXieYnZ6oo8adbH3CysQuQ%3D%3D</t>
  </si>
  <si>
    <t>B35094598 - MICRORRIEGO SL</t>
  </si>
  <si>
    <t>2024/2025</t>
  </si>
  <si>
    <t>Servicio de tratamiento contra pulgas en el pabellón 7 alto y zonas exteriores para Animundo 2025.</t>
  </si>
  <si>
    <t>289,60</t>
  </si>
  <si>
    <t>11-10-2025</t>
  </si>
  <si>
    <t>https://contrataciondelestado.es/wps/poc?uri=deeplink:detalle_licitacion&amp;idEvl=R%2B3jKqNrq%2F9LAIVZdUs8KA%3D%3D</t>
  </si>
  <si>
    <t>B35065036 - FAYCANES SL</t>
  </si>
  <si>
    <t>2011/2025</t>
  </si>
  <si>
    <t>Suministro de dos carros de limpieza con bandeja, para facilitar las tareas del personal de limpieza.</t>
  </si>
  <si>
    <t>296,78</t>
  </si>
  <si>
    <t>07-10-2025</t>
  </si>
  <si>
    <t>https://contrataciondelestado.es/wps/poc?uri=deeplink:detalle_licitacion&amp;idEvl=yu7%2Bv2yg13HIGlsa0Wad%2Bw%3D%3D</t>
  </si>
  <si>
    <t>B35747237 - CERADI CANARIAS,SL</t>
  </si>
  <si>
    <t>2008/2025</t>
  </si>
  <si>
    <t>Servicio de reparación fregadora antea 50 , por rotura</t>
  </si>
  <si>
    <t>578,13</t>
  </si>
  <si>
    <t>https://contrataciondelestado.es/wps/poc?uri=deeplink:detalle_licitacion&amp;idEvl=7LGJhDMFqqkl5NjlNci%2BtA%3D%3D</t>
  </si>
  <si>
    <t>B35011675 - CAVAS CATALANAS SL</t>
  </si>
  <si>
    <t>2007/2025</t>
  </si>
  <si>
    <t>Suministro papel manos tork advance verde (6 cajas de 6 unidades cada una), para cubrir las necesidades de los baños del palacio de congresos. Y adquisición se protector solar fact.50 para el personal de Infecar, según las medidas preventivas en Prevención de Riesgos Laborales.</t>
  </si>
  <si>
    <t>1.066,20</t>
  </si>
  <si>
    <t>https://contrataciondelestado.es/wps/poc?uri=deeplink:detalle_licitacion&amp;idEvl=7AM39XrVqjRVq4S9zvaQpQ%3D%3D</t>
  </si>
  <si>
    <t>2006/2025</t>
  </si>
  <si>
    <t>Suministro papel manos tork advance verde (2 cajas de 6 unidades cada una), para cubrir las necesidades de los baños del palacio de congresos.</t>
  </si>
  <si>
    <t>185,40</t>
  </si>
  <si>
    <t>https://contrataciondelestado.es/wps/poc?uri=deeplink:detalle_licitacion&amp;idEvl=FkpanDz5DFuFlFRHfEzEaw%3D%3D</t>
  </si>
  <si>
    <t>1994/2025</t>
  </si>
  <si>
    <t>Suministro de presostato telm xmpa y manómetro esf dn63 para cuarto bombas por mal estado de los anteriores.</t>
  </si>
  <si>
    <t>67,40</t>
  </si>
  <si>
    <t>https://contrataciondelestado.es/wps/poc?uri=deeplink:detalle_licitacion&amp;idEvl=1oL6HQ4VZlF%2BF6L2uCfUWg%3D%3D</t>
  </si>
  <si>
    <t>43244488A - DOMINGO GUERRA SOCORRO</t>
  </si>
  <si>
    <t>1993/2025</t>
  </si>
  <si>
    <t>Suministro de gasóleo para vehículos recinto (carretillas elevadoras haulotte) .</t>
  </si>
  <si>
    <t>1.019,00</t>
  </si>
  <si>
    <t>https://contrataciondelestado.es/wps/poc?uri=deeplink:detalle_licitacion&amp;idEvl=hhu3LQYiXj%2BcCF8sV%2BqtYA%3D%3D</t>
  </si>
  <si>
    <t>B76211390 - SUMINISTROS SANTANA DOMINGUEZ SLU</t>
  </si>
  <si>
    <t>1988/2025</t>
  </si>
  <si>
    <t>Suministro pinturas suelos arcilla 8991 ag, para zona entrada oficinas de Infecar y entrada principal del recinto por deterioro de la anterior.</t>
  </si>
  <si>
    <t>128,30</t>
  </si>
  <si>
    <t>https://contrataciondelestado.es/wps/poc?uri=deeplink:detalle_licitacion&amp;idEvl=eTPxkWWDuCc%2FbjW6njtWLw%3D%3D</t>
  </si>
  <si>
    <t>A35118132 - PALCANARIAS SA</t>
  </si>
  <si>
    <t>1977/2025</t>
  </si>
  <si>
    <t>Servicio de reparación de carretilla elevadora haulotte ha18pxnt por problemas en el interruptor de emergencia.</t>
  </si>
  <si>
    <t>262,89</t>
  </si>
  <si>
    <t>https://contrataciondelestado.es/wps/poc?uri=deeplink:detalle_licitacion&amp;idEvl=PcbLw0VX66uS81gZFETWmA%3D%3D</t>
  </si>
  <si>
    <t>B76256536 - REPMAN CARRETILLAS SL</t>
  </si>
  <si>
    <t>1974/2025</t>
  </si>
  <si>
    <t>Suministro correa belt and tensioner w metal 64 para cubrir las necesidades de mantenimiento periódico de la máquina en el  departamento de rotulación.</t>
  </si>
  <si>
    <t>269,89</t>
  </si>
  <si>
    <t>https://contrataciondelestado.es/wps/poc?uri=deeplink:detalle_licitacion&amp;idEvl=ozX%2FF5To8tYwYTJJ03sHog%3D%3D</t>
  </si>
  <si>
    <t>B35907120 - ALTERNATIVA DIGITAL  CANARIA SL</t>
  </si>
  <si>
    <t>1972/2025</t>
  </si>
  <si>
    <t>Suministro de amoladora 230 mm arranque suave por avería de la anterior.</t>
  </si>
  <si>
    <t>123,45</t>
  </si>
  <si>
    <t>https://contrataciondelestado.es/wps/poc?uri=deeplink:detalle_licitacion&amp;idEvl=tFxt%2FI4F9WQl5NjlNci%2BtA%3D%3D</t>
  </si>
  <si>
    <t>B35091628 - ALIANZA ALEMÁN BLAKER, SL</t>
  </si>
  <si>
    <t>1971/2025</t>
  </si>
  <si>
    <t>Suministro de proyectores led 150 w para sustituir los anteriores por deterioro ubicados en el hall de entrada al palacio de congresos. Y trampillas para registros en falsos techos.</t>
  </si>
  <si>
    <t>251,91</t>
  </si>
  <si>
    <t>https://contrataciondelestado.es/wps/poc?uri=deeplink:detalle_licitacion&amp;idEvl=XedDY5%2FNd2eFlFRHfEzEaw%3D%3D</t>
  </si>
  <si>
    <t>B35639202 - INSULAR DE ELECTRICIDAD SANCHEZ SL</t>
  </si>
  <si>
    <t>1969/2025</t>
  </si>
  <si>
    <t>Suministro de lámparas led y accesorios para sustitución de los antiguos del hall Sala Canarias por deterioro.</t>
  </si>
  <si>
    <t>445,20</t>
  </si>
  <si>
    <t>https://contrataciondelestado.es/wps/poc?uri=deeplink:detalle_licitacion&amp;idEvl=lRslpTjxdw04NavIWzMcHA%3D%3D</t>
  </si>
  <si>
    <t>B76329515 - ABASTECIMIENTOS JOMACO SL</t>
  </si>
  <si>
    <t>1941/2025</t>
  </si>
  <si>
    <t>Suministro de césped artificial decorativo turfgrass, de un solo uso, para colocar en el callejón del pabellón 7 y la carpa durante Animundo 2025. (instalación y retirada del césped será por personal de Infecar)</t>
  </si>
  <si>
    <t>2.247,39</t>
  </si>
  <si>
    <t>https://contrataciondelestado.es/wps/poc?uri=deeplink:detalle_licitacion&amp;idEvl=aR6nuxB7%2BR3zAq95uGTrDQ%3D%3D</t>
  </si>
  <si>
    <t>B76179902 - CORPAUMAR S.L.U</t>
  </si>
  <si>
    <t>2122/2025</t>
  </si>
  <si>
    <t>Servicio de mantenimiento preventivo semestral con dos transformadores de la parte privada del centro de entrega y mantenimiento de prefabricado de hormigón con dos transformadores de 630 kva., con una visita semestral.</t>
  </si>
  <si>
    <t>1.050,00</t>
  </si>
  <si>
    <t>24-10-2025</t>
  </si>
  <si>
    <t>https://contrataciondelestado.es/wps/poc?uri=deeplink:detalle_licitacion&amp;idEvl=iUPKistddjD10HRJw8TEnQ%3D%3D</t>
  </si>
  <si>
    <t>B35539113 - MONTAJES ELECTRICOS MATOS,S.L.</t>
  </si>
  <si>
    <t>2103/2025</t>
  </si>
  <si>
    <t>Servicio de reparación del motor de la puerta de acceso al aparcamiento 1 , por rotura de la misma.</t>
  </si>
  <si>
    <t>120,00</t>
  </si>
  <si>
    <t>03-11-2025</t>
  </si>
  <si>
    <t>https://contrataciondelestado.es/wps/poc?uri=deeplink:detalle_licitacion&amp;idEvl=g4Fw1uik8hQzjChw4z%2FXvw%3D%3D</t>
  </si>
  <si>
    <t>44316860T - ROBERTO CARLOS GARCIA MORALES</t>
  </si>
  <si>
    <t>2100/2025</t>
  </si>
  <si>
    <t>Suministro de dos secadores de manos modelo Jet Smart de 1.500 W, para la sustitución de los equipos actuales por rotura, en el Palacio de Congresos.</t>
  </si>
  <si>
    <t>1.131,40</t>
  </si>
  <si>
    <t>https://contrataciondelestado.es/wps/poc?uri=deeplink:detalle_licitacion&amp;idEvl=J70YHlwUZPeS81gZFETWmA%3D%3D</t>
  </si>
  <si>
    <t>2101/2025</t>
  </si>
  <si>
    <t>Servicio de alquiler de brazo eléctrico vertical de 13 metros para cubrir la necesidad de sustitución de las luces del techo ubicadas en el hall Sala Canarias.</t>
  </si>
  <si>
    <t>565,80</t>
  </si>
  <si>
    <t>https://contrataciondelestado.es/wps/poc?uri=deeplink:detalle_licitacion&amp;idEvl=7Ei9qw5ltWNSYrkJkLlFdw%3D%3D</t>
  </si>
  <si>
    <t>A76204148 - ELEVACIONES ARCHIPIELAGO</t>
  </si>
  <si>
    <t>2095/2025</t>
  </si>
  <si>
    <t>Suministro de proyectores led  200w para iluminación en la calle ubicada en la salida del aparcamiento 2</t>
  </si>
  <si>
    <t>448,75</t>
  </si>
  <si>
    <t>https://contrataciondelestado.es/wps/poc?uri=deeplink:detalle_licitacion&amp;idEvl=LIRf7le6Yp6HCIsjvJ3rhQ%3D%3D</t>
  </si>
  <si>
    <t>2093/2025</t>
  </si>
  <si>
    <t>https://contrataciondelestado.es/wps/poc?uri=deeplink:detalle_licitacion&amp;idEvl=Fcelm40pKuZLAIVZdUs8KA%3D%3D</t>
  </si>
  <si>
    <t>B67869156 - DLT INTEGRAL, S.L.</t>
  </si>
  <si>
    <t>2086/2025</t>
  </si>
  <si>
    <t>Suministro y reparación de la puerta de cristal de la bóveda (entrada principal de Infecar), por rotura de la anterior.</t>
  </si>
  <si>
    <t>1.488,17</t>
  </si>
  <si>
    <t>https://contrataciondelestado.es/wps/poc?uri=deeplink:detalle_licitacion&amp;idEvl=azEEjZfSTwMUqXM96WStVA%3D%3D</t>
  </si>
  <si>
    <t>B35545490 - CRISTALERIA HEMUCAN SL</t>
  </si>
  <si>
    <t>2085/2025</t>
  </si>
  <si>
    <t>Suministro de material eléctrico para cubrir las necesidades de las distintas zonas comunes del recinto ferial.</t>
  </si>
  <si>
    <t>45,98</t>
  </si>
  <si>
    <t>https://contrataciondelestado.es/wps/poc?uri=deeplink:detalle_licitacion&amp;idEvl=5fH%2BQqeZ6SSS81gZFETWmA%3D%3D</t>
  </si>
  <si>
    <t>2048/2025</t>
  </si>
  <si>
    <t>Suministro de material de limpieza para Animundo 25</t>
  </si>
  <si>
    <t>753,01</t>
  </si>
  <si>
    <t>https://contrataciondelestado.es/wps/poc?uri=deeplink:detalle_licitacion&amp;idEvl=CU9fkHv1TXdQFSeKCRun4Q%3D%3D</t>
  </si>
  <si>
    <t>2279/2025</t>
  </si>
  <si>
    <t>Suministro de un cartucho de tinta  yelow 831 y cuatro rollos vinilos mactac para rotulaciones durante la feria Animundo 2025</t>
  </si>
  <si>
    <t>663,79</t>
  </si>
  <si>
    <t>01-12-2025</t>
  </si>
  <si>
    <t>https://contrataciondelestado.es/wps/poc?uri=deeplink:detalle_licitacion&amp;idEvl=HI%2BXtVSz8eM2wEhQbcAqug%3D%3D</t>
  </si>
  <si>
    <t>2278/2025</t>
  </si>
  <si>
    <t>Suministro de un cartucho optimizador y cinco cartuchos de tinta de diferentes colores (cyan, light magenta, yelow y black) para trabajos de rotulación de la feria Animundo 2025.</t>
  </si>
  <si>
    <t>823,44</t>
  </si>
  <si>
    <t>https://contrataciondelestado.es/wps/poc?uri=deeplink:detalle_licitacion&amp;idEvl=qUTQ5j4%2FOAM%2Bk2oCbDosIw%3D%3D</t>
  </si>
  <si>
    <t>2248/2025</t>
  </si>
  <si>
    <t>Suministro de desbrozadora multifunción 4 en1 anov para trabajos de jardinería y aceite  valthor para motores de máquinas de jardinería para cubrir las necesidades del departamento de mantenimiento</t>
  </si>
  <si>
    <t>311,17</t>
  </si>
  <si>
    <t>13-11-2025</t>
  </si>
  <si>
    <t>https://contrataciondelestado.es/wps/poc?uri=deeplink:detalle_licitacion&amp;idEvl=yNgYoDpJfa0UqXM96WStVA%3D%3D</t>
  </si>
  <si>
    <t>2247/2025</t>
  </si>
  <si>
    <t>Suministro de bombillas led para sustituir actuales halógenas por led. Suministro de cinta de pintor, diferencial scnheider , base sobreponer cetak y grapadora tapicero, por necesidades del departamento de mantenimiento</t>
  </si>
  <si>
    <t>370,35</t>
  </si>
  <si>
    <t>https://contrataciondelestado.es/wps/poc?uri=deeplink:detalle_licitacion&amp;idEvl=wQ%2BXK%2Fc%2F0F65HQrHoP3G5A%3D%3D</t>
  </si>
  <si>
    <t>2243/2025</t>
  </si>
  <si>
    <t>Suministro de papel de manos tork advanced verde para cubrir las necesidades de los baños de palacio de congresos y hall Maspalomas.</t>
  </si>
  <si>
    <t>556,20</t>
  </si>
  <si>
    <t>https://contrataciondelestado.es/wps/poc?uri=deeplink:detalle_licitacion&amp;idEvl=VJ6UFY3Bv3y2gkLQ8TeYKA%3D%3D</t>
  </si>
  <si>
    <t>2242/2025</t>
  </si>
  <si>
    <t>Suministro de filtro para aspiradora tmb por rotura anterior, 4 contenedores 240 litros  ( 1 contenedor basura y 3 contenedores reciclaje) y 3 alfombras para la entrada de los pabellones por mal estado de los anteriores.</t>
  </si>
  <si>
    <t>891,75</t>
  </si>
  <si>
    <t>https://contrataciondelestado.es/wps/poc?uri=deeplink:detalle_licitacion&amp;idEvl=kUNKqPj3XJe2gkLQ8TeYKA%3D%3D</t>
  </si>
  <si>
    <t>2241/2025</t>
  </si>
  <si>
    <t>Suministro de papel de manos tork advance verde para cubrir las necesidades de los baños del palacio de congresos durante la feria del Manga 2025.</t>
  </si>
  <si>
    <t>https://contrataciondelestado.es/wps/poc?uri=deeplink:detalle_licitacion&amp;idEvl=paeN4PhRJ8GOUi78BmzhOQ%3D%3D</t>
  </si>
  <si>
    <t>2239/2025</t>
  </si>
  <si>
    <t>Suministro de luces (proyector 100 w rgb napoli) para fachada del palacio de congresos, para cubrir la necesidad de sustitución.</t>
  </si>
  <si>
    <t>38,63</t>
  </si>
  <si>
    <t>10-11-2025</t>
  </si>
  <si>
    <t>https://contrataciondelestado.es/wps/poc?uri=deeplink:detalle_licitacion&amp;idEvl=7cFaj0%2FwZ4KopEMYCmrbmw%3D%3D</t>
  </si>
  <si>
    <t>2234/2025</t>
  </si>
  <si>
    <t>Suministro de material diverso para cubrir necesidades del departamento de mantenimiento. (rodilleras, cerraduras, arandelas, punta de impacto shockwave, tirafondo, tacos, tornillos, cierres magnetico embutir kpush tech, bisagra y base solapada)</t>
  </si>
  <si>
    <t>911,37</t>
  </si>
  <si>
    <t>https://contrataciondelestado.es/wps/poc?uri=deeplink:detalle_licitacion&amp;idEvl=Q6DdW1LKjLxJ8Trn0ZPzLw%3D%3D</t>
  </si>
  <si>
    <t>B76101765 - DISTRIBUIDORA CANARIA DE HERRAJES HERMANOS TOLEDO SOCORRO,SL</t>
  </si>
  <si>
    <t>2228/2025</t>
  </si>
  <si>
    <t>Suministro de equipos de protección individual (prl) (guantes, cascos, gafas, pantalla con visor, mangas cuero soldar, mascarillas, chaquetas y pantalones) para el personal de los departamentos de mantenimiento y limpieza.</t>
  </si>
  <si>
    <t>3.082,62</t>
  </si>
  <si>
    <t>https://contrataciondelestado.es/wps/poc?uri=deeplink:detalle_licitacion&amp;idEvl=aM7mXbqcCsNPpzdqOdhuWg%3D%3D</t>
  </si>
  <si>
    <t>B35720895 - QUIMICAS LASSO SL</t>
  </si>
  <si>
    <t>2204/2025</t>
  </si>
  <si>
    <t>Suministro de arneses y equipo de protección en trabajos en altura para el personal del departamento de  mantenimiento</t>
  </si>
  <si>
    <t>2.698,95</t>
  </si>
  <si>
    <t>https://contrataciondelestado.es/wps/poc?uri=deeplink:detalle_licitacion&amp;idEvl=pqfoDXC9gjXgL1BHd3qjQA%3D%3D</t>
  </si>
  <si>
    <t>B76260231 - LIMASPORT CANARIAS SL</t>
  </si>
  <si>
    <t>2164/2025</t>
  </si>
  <si>
    <t>Suministro de 10 prolongadores magnéticos 1/4" hexagonal , para las puntas de atornillar con taladro</t>
  </si>
  <si>
    <t>36,00</t>
  </si>
  <si>
    <t>https://contrataciondelestado.es/wps/poc?uri=deeplink:detalle_licitacion&amp;idEvl=sHYdYliVE6BVkTabT%2FRM8A%3D%3D</t>
  </si>
  <si>
    <t>B78101785 - DISTRIBUIDORA CANARIA DE HERRAJES HERMANOS TOLEDO SOCORRO, S.L.</t>
  </si>
  <si>
    <t>2133/2025</t>
  </si>
  <si>
    <t>Suministro de consumibles (discos monolam cor. sp/plo115 gr40 ls, discos de corte, cassette co 4 brocas, carraca rever 1/4, adaptador sds -plus, pulverizador , broca, h. sierra, hoja sierra calar, h.lijas, lijas manuales) para trabajos del departamento de mantenimiento.</t>
  </si>
  <si>
    <t>328,19</t>
  </si>
  <si>
    <t>https://contrataciondelestado.es/wps/poc?uri=deeplink:detalle_licitacion&amp;idEvl=CijTDXatjW3pxJFXpLZ%2B2A%3D%3D</t>
  </si>
  <si>
    <t>2134/2025</t>
  </si>
  <si>
    <t>Suministro de material de rotulación para cubrir necesidades de la feria del Manga 2025.</t>
  </si>
  <si>
    <t>575,72</t>
  </si>
  <si>
    <t>https://contrataciondelestado.es/wps/poc?uri=deeplink:detalle_licitacion&amp;idEvl=NNiJ1oWIJR5t5r0ngvMetA%3D%3D</t>
  </si>
  <si>
    <t>2092/2025</t>
  </si>
  <si>
    <t>Servicio de actualización de nueva fecha en soportes gráficos: cartelería, e-mailing, kv de pantallas, invitaciones y kv en socialmedia para el evento:75 Aniversario Reforestación</t>
  </si>
  <si>
    <t>500,00</t>
  </si>
  <si>
    <t>https://contrataciondelestado.es/wps/poc?uri=deeplink:detalle_licitacion&amp;idEvl=5w3FbNTVEltSYrkJkLlFdw%3D%3D</t>
  </si>
  <si>
    <t>2527/2025</t>
  </si>
  <si>
    <t>Suministro de moquetas diferentes colores (amarillo, azul europa, rojo, verde green y naranja) para trabajo de enmoquetado en diferentes pabellones y el  palacio de congresos para Planeta Gran Canaria 2025.</t>
  </si>
  <si>
    <t>1.679,27</t>
  </si>
  <si>
    <t>05-12-2025</t>
  </si>
  <si>
    <t>https://contrataciondelestado.es/wps/poc?uri=deeplink:detalle_licitacion&amp;idEvl=6y1kT6lOeYw7%2B9FIQYNjeQ%3D%3D</t>
  </si>
  <si>
    <t>2526/2025</t>
  </si>
  <si>
    <t>Suministro de cinta doble cara y cinta más estrecha para los trabajos de moqueta y rotulación durante Planeta Gran Canaria 2025.</t>
  </si>
  <si>
    <t>924,00</t>
  </si>
  <si>
    <t>https://contrataciondelestado.es/wps/poc?uri=deeplink:detalle_licitacion&amp;idEvl=zyjva9qSYZ35Rey58Yagpg%3D%3D</t>
  </si>
  <si>
    <t>F35404243 - HALE,S  CTA.SDAD.COOP</t>
  </si>
  <si>
    <t>2518/2025</t>
  </si>
  <si>
    <t>Suministro de paneles LED empotrados para la sustitución de los equipos averiados, interruptores horarios para la regulación de la iluminación de los números exteriores de los pabellones 2 y 6, así como un interruptor diferencial para la sustitución del actualmente averiado.</t>
  </si>
  <si>
    <t>267,30</t>
  </si>
  <si>
    <t>https://contrataciondelestado.es/wps/poc?uri=deeplink:detalle_licitacion&amp;idEvl=aa1GcB%2B089gQyBAnWzHfCg%3D%3D</t>
  </si>
  <si>
    <t>2517/2025</t>
  </si>
  <si>
    <t>Suministro de bridas negras, 100 metros cables y lámparas proyec.200w cct palermo, para cubrir las necesidades durante el montaje de la feria Planeta Gran Canaria 2025.</t>
  </si>
  <si>
    <t>314,83</t>
  </si>
  <si>
    <t>https://contrataciondelestado.es/wps/poc?uri=deeplink:detalle_licitacion&amp;idEvl=W%2FdPhibTbVp6nTs9LZ9RhQ%3D%3D</t>
  </si>
  <si>
    <t>2467/2025</t>
  </si>
  <si>
    <t>Suministro de material eléctrico para cubrir necesidades distintas en las zonas comunes del recinto ferial. (proyector 100w. rgb napoli, caja estanca 70x40, base sob ip44 y clavija cee ip44)</t>
  </si>
  <si>
    <t>421,52</t>
  </si>
  <si>
    <t>https://contrataciondelestado.es/wps/poc?uri=deeplink:detalle_licitacion&amp;idEvl=tkC4AIRMUf836J9Lctlsuw%3D%3D</t>
  </si>
  <si>
    <t>2475/2025</t>
  </si>
  <si>
    <t>Servicio de refuerzo de dos operarios de limpieza el 28 de noviembre de 18h00 a 01h00 y el 29 de noviembre de 17h00 a 01h00 para el evento de Eterna Fest</t>
  </si>
  <si>
    <t>567,00</t>
  </si>
  <si>
    <t>02-12-2025</t>
  </si>
  <si>
    <t>https://contrataciondelestado.es/wps/poc?uri=deeplink:detalle_licitacion&amp;idEvl=NByfh48sbcDECtSnloz%2BZQ%3D%3D</t>
  </si>
  <si>
    <t>B76231539 - GENERAL SUPPLY CP 35, SL</t>
  </si>
  <si>
    <t>2472/2025</t>
  </si>
  <si>
    <t>Servicio de 1 auxiliar de seguridad los días 28 y 29 de noviembre de 2025 para el evento Eterna Fest de 15h00 a 01h00</t>
  </si>
  <si>
    <t>322,20</t>
  </si>
  <si>
    <t>https://contrataciondelestado.es/wps/poc?uri=deeplink:detalle_licitacion&amp;idEvl=Atfn2MvLqHb%2B3JAijKO%2Bkg%3D%3D</t>
  </si>
  <si>
    <t>2462/2025</t>
  </si>
  <si>
    <t>Servicio de presentación del acto 75 Aniversario Reforestación el 10 de diciembre de 2025</t>
  </si>
  <si>
    <t>700,00</t>
  </si>
  <si>
    <t>27-11-2025</t>
  </si>
  <si>
    <t>https://contrataciondelestado.es/wps/poc?uri=deeplink:detalle_licitacion&amp;idEvl=gH9hrEbIP%2B%2BExvMJXBMHHQ%3D%3D</t>
  </si>
  <si>
    <t>78495590V - NAYRA SANTANA PERDOMO</t>
  </si>
  <si>
    <t>2461/2025</t>
  </si>
  <si>
    <t>Suministro en régimen de alquiler de decoración floral: decoración del escenario con centros florales, verdes par el evento 75 aniversario de la Reforestación de Gran Canaria</t>
  </si>
  <si>
    <t>828,00</t>
  </si>
  <si>
    <t>04-12-2025</t>
  </si>
  <si>
    <t>https://contrataciondelestado.es/wps/poc?uri=deeplink:detalle_licitacion&amp;idEvl=j7Nv1rDqs0h9Zh%2FyRJgM8w%3D%3D</t>
  </si>
  <si>
    <t>78508337E - KARIM CHAAR ALEMAN</t>
  </si>
  <si>
    <t>2458/2025</t>
  </si>
  <si>
    <t>Servicio de diseño y elaboración y suministro de 10 piezas escultóricas para las personas homenajeadas en el aniversario Reforestación Gran Canaria 2025 fecha: 10 de diciembre de 2025</t>
  </si>
  <si>
    <t>1.800,00</t>
  </si>
  <si>
    <t>10-12-2025</t>
  </si>
  <si>
    <t>https://contrataciondelestado.es/wps/poc?uri=deeplink:detalle_licitacion&amp;idEvl=mOnoQo4RP4s3vLk2DU2Ddg%3D%3D</t>
  </si>
  <si>
    <t>44317761G - CLAUDIA SANTANA CABELLO</t>
  </si>
  <si>
    <t>2456/2025</t>
  </si>
  <si>
    <t>Servicio de cocktail para 300 personas para el evento 75 aniversario Reforestación el 10 de diciembre de 2025</t>
  </si>
  <si>
    <t>7.380,00</t>
  </si>
  <si>
    <t>https://contrataciondelestado.es/wps/poc?uri=deeplink:detalle_licitacion&amp;idEvl=x2o20vq%2FIAWExvMJXBMHHQ%3D%3D</t>
  </si>
  <si>
    <t>B01761162 - TAO CATERING S.L.</t>
  </si>
  <si>
    <t>2453/2025</t>
  </si>
  <si>
    <t>Suministro de fotocall de cartón pluma de 10mm. 400x300 cms para el evento del 75 Aniversario Reforestación el 10 de diciembre de 2025 y transporte e instalación incluida</t>
  </si>
  <si>
    <t>870,00</t>
  </si>
  <si>
    <t>11-12-2025</t>
  </si>
  <si>
    <t>https://contrataciondelestado.es/wps/poc?uri=deeplink:detalle_licitacion&amp;idEvl=ZhcfRe7wX4ni0Kd8%2Brcp6w%3D%3D</t>
  </si>
  <si>
    <t>B35528389 - BASE &amp; NETWORK SL</t>
  </si>
  <si>
    <t>2415/2025</t>
  </si>
  <si>
    <t>Servicio de 4 auxiliares de seguridad para el evento Municipalistas el 18 de octubre de 8.30 a 15.30horas</t>
  </si>
  <si>
    <t>338,31</t>
  </si>
  <si>
    <t>15-10-2025</t>
  </si>
  <si>
    <t>https://contrataciondelestado.es/wps/poc?uri=deeplink:detalle_licitacion&amp;idEvl=HG9BQGgQuc9PpzdqOdhuWg%3D%3D</t>
  </si>
  <si>
    <t>2333/2025</t>
  </si>
  <si>
    <t>Suministro de 6 botellas de 20,75 litros para el Evento Conecta Tic, 19 de noviembre 2025</t>
  </si>
  <si>
    <t>63,96</t>
  </si>
  <si>
    <t>18-11-2025</t>
  </si>
  <si>
    <t>https://contrataciondelestado.es/wps/poc?uri=deeplink:detalle_licitacion&amp;idEvl=SUgufs1scAYzjChw4z%2FXvw%3D%3D</t>
  </si>
  <si>
    <t>2330/2025</t>
  </si>
  <si>
    <t>Suministro de botellas de agua de cristal 0,33l para el evento Conecta Tic, 19 de noviembre 2025</t>
  </si>
  <si>
    <t>16,00</t>
  </si>
  <si>
    <t>25-11-2025</t>
  </si>
  <si>
    <t>https://contrataciondelestado.es/wps/poc?uri=deeplink:detalle_licitacion&amp;idEvl=Elgx7f9KZr2P66GS%2BONYvQ%3D%3D</t>
  </si>
  <si>
    <t>A35013952 - AGUAS MINERALES DE FIRGAS SA</t>
  </si>
  <si>
    <t>2277/2025</t>
  </si>
  <si>
    <t>Servicio de traslado Las Palmas- Aeropuerto (11/11/2025)  y Aeropuerto- Las Palmas (13/11/2025) Carolina Avanzini Adeler para el evento Interpalacios Girona 2025</t>
  </si>
  <si>
    <t>80,00</t>
  </si>
  <si>
    <t>https://contrataciondelestado.es/wps/poc?uri=deeplink:detalle_licitacion&amp;idEvl=hq4sAijmb5xJ8Trn0ZPzLw%3D%3D</t>
  </si>
  <si>
    <t>2254/2025</t>
  </si>
  <si>
    <t>Servicio de streaming presencial el 14 de noviembre de 8h30 a 15h00 para el evento Servicio Canario de Empleo</t>
  </si>
  <si>
    <t>220,58</t>
  </si>
  <si>
    <t>https://contrataciondelestado.es/wps/poc?uri=deeplink:detalle_licitacion&amp;idEvl=QQBNox91aSKqb7rCcv76BA%3D%3D</t>
  </si>
  <si>
    <t>2236/2025</t>
  </si>
  <si>
    <t>Servicio fotográfico (2 horas) y edición (1 hora) para el evento Eterna Fest 29 de noviembre 2025</t>
  </si>
  <si>
    <t>https://contrataciondelestado.es/wps/poc?uri=deeplink:detalle_licitacion&amp;idEvl=1380igP0AqQzjChw4z%2FXvw%3D%3D</t>
  </si>
  <si>
    <t>2233/2025</t>
  </si>
  <si>
    <t>Servicio de refuerzo de limpieza para el festival del Manga 6 al 9 de noviembre 2025: jueves 6/11: 2 pers de 16 a 20h (8 h),viern 7/11: 2 pers de 13 a 20:30h (15 h) y 2 pers de 15 a 20:30h (11 h),sab 8/11: 2 pers de 12h a 21h (18 h) y 2 pers de 15 a 21 h (12 h),dom 9/11: 2 pers 12 a 20h (16 h) y  2 pers de 13 a 20 h (14 h)</t>
  </si>
  <si>
    <t>1.776,60</t>
  </si>
  <si>
    <t>0.13</t>
  </si>
  <si>
    <t>https://contrataciondelestado.es/wps/poc?uri=deeplink:detalle_licitacion&amp;idEvl=IgCEvTEpgchLAIVZdUs8KA%3D%3D</t>
  </si>
  <si>
    <t>2217/2025</t>
  </si>
  <si>
    <t>Servicio grabación recursos concierto Eterna Fest</t>
  </si>
  <si>
    <t>350,00</t>
  </si>
  <si>
    <t>https://contrataciondelestado.es/wps/poc?uri=deeplink:detalle_licitacion&amp;idEvl=UX%2B7oKMox7lVq4S9zvaQpQ%3D%3D</t>
  </si>
  <si>
    <t>2213/2025</t>
  </si>
  <si>
    <t>Servicio de catering durante el evento de Bienestar Animal celebrado el 6 de noviembre 2025</t>
  </si>
  <si>
    <t>1.250,40</t>
  </si>
  <si>
    <t>https://contrataciondelestado.es/wps/poc?uri=deeplink:detalle_licitacion&amp;idEvl=VC%2Bva4ZxBDUIYE3ZiZ%2BxmQ%3D%3D</t>
  </si>
  <si>
    <t>B44544401 - GUANCHEF CATERING &amp; EVENTOS ÚNICOS, SL</t>
  </si>
  <si>
    <t>2199/2025</t>
  </si>
  <si>
    <t>Servicio de refuerzo de seguridad con 2 auxiliares de parking del 7 al 9 de noviembre 2025 en horario de 7 a 21h para cubrir las necesidades durante el festival del Manga 2025</t>
  </si>
  <si>
    <t>1.353,24</t>
  </si>
  <si>
    <t>https://contrataciondelestado.es/wps/poc?uri=deeplink:detalle_licitacion&amp;idEvl=N4xtJZeQtsl%2FP7lJ7Fu0SA%3D%3D</t>
  </si>
  <si>
    <t>2195/2025</t>
  </si>
  <si>
    <t>Suministro de tendido fibra óptica cpd pab 7 y transiver intercambiador de medios (montaje y desmontaje) para el concierto de Manuel Turizo 1 de noviembre 2025</t>
  </si>
  <si>
    <t>875,90</t>
  </si>
  <si>
    <t>https://contrataciondelestado.es/wps/poc?uri=deeplink:detalle_licitacion&amp;idEvl=UEqPJCil3wDI8aL3PRS10Q%3D%3D</t>
  </si>
  <si>
    <t>2189/2025</t>
  </si>
  <si>
    <t>Servicio de apoyo a la consultoría para la realización de un documental con motivo del 75 Aniversario de la Reforestación de Gran Canaria</t>
  </si>
  <si>
    <t>5.000,00</t>
  </si>
  <si>
    <t>24-11-2025</t>
  </si>
  <si>
    <t>https://contrataciondelestado.es/wps/poc?uri=deeplink:detalle_licitacion&amp;idEvl=Os%2BHtmtdBfy2gkLQ8TeYKA%3D%3D</t>
  </si>
  <si>
    <t>G76061977 - CENTRO DE ESTUDIOS Y DOCUMENTACIÓN DEL ATLÁNTICO</t>
  </si>
  <si>
    <t>2178/2025</t>
  </si>
  <si>
    <t>Suministro de dos botellas de 20.75 litros y 300 unidades de vasos de cartón para el evento de Sostenibilidad Social en el Turismo el 30 de octubre de 2025</t>
  </si>
  <si>
    <t>25,98</t>
  </si>
  <si>
    <t>30-10-2025</t>
  </si>
  <si>
    <t>https://contrataciondelestado.es/wps/poc?uri=deeplink:detalle_licitacion&amp;idEvl=%2FeIjFAfSqPOFQ%2FlhRK79lA%3D%3D</t>
  </si>
  <si>
    <t>2381/2025</t>
  </si>
  <si>
    <t>Servicio de coberturas videográficas de documentación del concierto de Manuel Turizo el 1 de noviembre de 2025 de 21h00 a 23h00</t>
  </si>
  <si>
    <t>210,00</t>
  </si>
  <si>
    <t>https://contrataciondelestado.es/wps/poc?uri=deeplink:detalle_licitacion&amp;idEvl=F6auceO1oL7ua%2Fi14w%2FPLA%3D%3D</t>
  </si>
  <si>
    <t>2162/2025</t>
  </si>
  <si>
    <t>Servicio de impresión cartón microcanal 2,7 mm c/ cinta doble cara 63x63 cm para el evento Sostenibilidad Social en el Turismo</t>
  </si>
  <si>
    <t>126,37</t>
  </si>
  <si>
    <t>https://contrataciondelestado.es/wps/poc?uri=deeplink:detalle_licitacion&amp;idEvl=mp60jvtZRLaAAM7L03kM8A%3D%3D</t>
  </si>
  <si>
    <t>2157/2025</t>
  </si>
  <si>
    <t>Servicio fotográfico festival del Manga el 8 de noviembre de 2025 2 horas y edición 1 hora</t>
  </si>
  <si>
    <t>https://contrataciondelestado.es/wps/poc?uri=deeplink:detalle_licitacion&amp;idEvl=4YzXRA5gWVhxseVhcqrkhw%3D%3D</t>
  </si>
  <si>
    <t>2147/2025</t>
  </si>
  <si>
    <t>Servicio de coberturas videográficas de documentación del festival del Manga el 8 de noviembre de 2025 de 12h00 a 14h00</t>
  </si>
  <si>
    <t>https://contrataciondelestado.es/wps/poc?uri=deeplink:detalle_licitacion&amp;idEvl=awgcRAY79F%2B2gkLQ8TeYKA%3D%3D</t>
  </si>
  <si>
    <t>2137/2025</t>
  </si>
  <si>
    <t>Servicio de brunch para 900 personas en el evento Primer Congreso Municipalistas Primero Canarias el 18 de octubre de 2025</t>
  </si>
  <si>
    <t>12.879,00</t>
  </si>
  <si>
    <t>https://contrataciondelestado.es/wps/poc?uri=deeplink:detalle_licitacion&amp;idEvl=5NxvScWR11PN3k3tjedSGw%3D%3D</t>
  </si>
  <si>
    <t>2123/2025</t>
  </si>
  <si>
    <t>Servicio de coffee para 100 personas en el evento Primer Congreso Municipalistas Primero Canarias el 18 de octubre de 2025</t>
  </si>
  <si>
    <t>530,00</t>
  </si>
  <si>
    <t>31-10-2025</t>
  </si>
  <si>
    <t>https://contrataciondelestado.es/wps/poc?uri=deeplink:detalle_licitacion&amp;idEvl=NKYfbmtPYz7IGlsa0Wad%2Bw%3D%3D</t>
  </si>
  <si>
    <t>2106/2025</t>
  </si>
  <si>
    <t>Servicio fotográfico del concierto de Manuel Turizo el 1 de noviembre 2025, con una duración de 2 horas y edición 1 hora</t>
  </si>
  <si>
    <t>https://contrataciondelestado.es/wps/poc?uri=deeplink:detalle_licitacion&amp;idEvl=1f%2BTaddUvHKTylGzYmBF9Q%3D%3D</t>
  </si>
  <si>
    <t>2128/2025</t>
  </si>
  <si>
    <t>Servicio cobertura de las RRSS de la Fedac e Infecar para la feria de Artesania de Otoño Sur 25 y cobertura presencial durante el evento (fecha del servicio: del 20 de octubre al 9 de noviembre)</t>
  </si>
  <si>
    <t>1.125,00</t>
  </si>
  <si>
    <t>0.7</t>
  </si>
  <si>
    <t>23-10-2025</t>
  </si>
  <si>
    <t>https://contrataciondelestado.es/wps/poc?uri=deeplink:detalle_licitacion&amp;idEvl=cOHCBiNVIQ8S7pcxhTeWOg%3D%3D</t>
  </si>
  <si>
    <t>2125/2025</t>
  </si>
  <si>
    <t>Servicio de cobertura fotográfica de la feria de Artesanía de Otoño Sur 25, incluye edición y traslados</t>
  </si>
  <si>
    <t>1.450,00</t>
  </si>
  <si>
    <t>https://contrataciondelestado.es/wps/poc?uri=deeplink:detalle_licitacion&amp;idEvl=ko230ZebsyNrSd8H4b2soA%3D%3D</t>
  </si>
  <si>
    <t>2121/2025</t>
  </si>
  <si>
    <t>Servicio de grabación y  edición de video para la feria Artesanía Otoño Sur 25. Incluye edición de video con una duración de 89 minutos, en formato vertical y horizontal, así como la cesión de cola de 5 minutos aprox.</t>
  </si>
  <si>
    <t>1.160,00</t>
  </si>
  <si>
    <t>https://contrataciondelestado.es/wps/poc?uri=deeplink:detalle_licitacion&amp;idEvl=hiAUJ5BarJwZDGvgaZEVxQ%3D%3D</t>
  </si>
  <si>
    <t>2119/2025</t>
  </si>
  <si>
    <t>Servicio de rediseño web, configuración técnica, pluging y actualizaciones, y gestión de contenidos para la web de Artesanía Otoño Sur25</t>
  </si>
  <si>
    <t>875,00</t>
  </si>
  <si>
    <t>0.67</t>
  </si>
  <si>
    <t>https://contrataciondelestado.es/wps/poc?uri=deeplink:detalle_licitacion&amp;idEvl=JfBOaOVREnLL1rX3q%2FMAPA%3D%3D</t>
  </si>
  <si>
    <t>49980932T - JORGE FERNANDEZ TSCHUIKIN</t>
  </si>
  <si>
    <t>2116/2025</t>
  </si>
  <si>
    <t>Servicio de apoyo en las tareas de marketing y comunicación en el periodo comprendido del 25 de agosto  al 05 de noviembre para la feria Artesanía Otoño Sur 25. Incluye; actualización de contenidos web con gestor web, desarrollo con agencia de diseño de todas las creatividades de la feria, gestión y coordinación con agencia de medios del plan de medios de la feria, seguimiento con agencia de medios del plan de medios de la feria, gestión y coordinación con equipo externo de la feria para montaje de señalética, gestión con el equipo de foto y vídeo previo a la celebración de la feria para realización de briefing y durante la feria, gestión con el equipo de prensa para la cobertura en medios durante la feria, gestión con el equipo de RRSS para la cobertura de la feria y cobertura presencial de la feria)</t>
  </si>
  <si>
    <t>2.988,00</t>
  </si>
  <si>
    <t>2.37</t>
  </si>
  <si>
    <t>https://contrataciondelestado.es/wps/poc?uri=deeplink:detalle_licitacion&amp;idEvl=3XmGBDZfkL%2Fs%2BnLj3vAg5A%3D%3D</t>
  </si>
  <si>
    <t>B76118512 - 3KNIGHTS CANARIAS SERVICES &amp; EVENTS,SLU</t>
  </si>
  <si>
    <t>2402/2025</t>
  </si>
  <si>
    <t>Servicio de diseño kv, adaptaciones web, spot, programa maquetado, RRSS (orgánico), social media, programática, exterior, señalética, invitaciones y cartelas para el evento Expoagro 25</t>
  </si>
  <si>
    <t>5.604,00</t>
  </si>
  <si>
    <t>26-11-2025</t>
  </si>
  <si>
    <t>https://contrataciondelestado.es/wps/poc?uri=deeplink:detalle_licitacion&amp;idEvl=GlrmPOXx8u6HCIsjvJ3rhQ%3D%3D</t>
  </si>
  <si>
    <t>B76232230 - KINEWA IDEAS DEL PAIS SL</t>
  </si>
  <si>
    <t>2110/2025</t>
  </si>
  <si>
    <t>Servicio de impresión y colocación de valla publicitaria 16x3 en la rotonda ubicada en la ballena para Expoagro Canarias 25</t>
  </si>
  <si>
    <t>523,20</t>
  </si>
  <si>
    <t>https://contrataciondelestado.es/wps/poc?uri=deeplink:detalle_licitacion&amp;idEvl=FQ4tS133NiPI8aL3PRS10Q%3D%3D</t>
  </si>
  <si>
    <t>B56356827 - GRUPO SAOCO LP</t>
  </si>
  <si>
    <t>2109/2025</t>
  </si>
  <si>
    <t>Servicio de grabación y edición, voz en off, para video de la bóveda de Infecar para la presentación del nuevo pabellón</t>
  </si>
  <si>
    <t>200,00</t>
  </si>
  <si>
    <t>https://contrataciondelestado.es/wps/poc?uri=deeplink:detalle_licitacion&amp;idEvl=EKmq%2BdjgbfSFQ%2FlhRK79lA%3D%3D</t>
  </si>
  <si>
    <t>2108/2025</t>
  </si>
  <si>
    <t>Servicio de diseño gráfico lanyard personalizados personal Infecar</t>
  </si>
  <si>
    <t>https://contrataciondelestado.es/wps/poc?uri=deeplink:detalle_licitacion&amp;idEvl=iPli0LFuFbC7JOCXkOhcDg%3D%3D</t>
  </si>
  <si>
    <t>2107/2025</t>
  </si>
  <si>
    <t>Servicio de diseño gráficos de los calendarios corporativos de mesa para el año 26-27</t>
  </si>
  <si>
    <t>https://contrataciondelestado.es/wps/poc?uri=deeplink:detalle_licitacion&amp;idEvl=W4Zvz0wxZgtVYjgxA4nMUw%3D%3D</t>
  </si>
  <si>
    <t>2156/2025</t>
  </si>
  <si>
    <t>Servicio de diseño de adaptaciones extras para la rueda de prensa, rrss, pdm y señalética para la feria ANIMUNDO 25</t>
  </si>
  <si>
    <t>2.674,50</t>
  </si>
  <si>
    <t>17-11-2025</t>
  </si>
  <si>
    <t>https://contrataciondelestado.es/wps/poc?uri=deeplink:detalle_licitacion&amp;idEvl=i5BPDu%2BaNZ%2BIzo3LHNPGcQ%3D%3D</t>
  </si>
  <si>
    <t>B76089143 - IDUS MEDIA, SL</t>
  </si>
  <si>
    <t>2129/2025</t>
  </si>
  <si>
    <t>Servicio de gabinete de prensa externo para la feria de Artesanía Otoño Sur  25 , incluye 3 notas de prensa, 1 convocatoria de prensa, cobertura presencial durante el evento para elaboración notas de prensa, atención medios en la inauguración, clipping de prensa y reportaje sobre la feria.</t>
  </si>
  <si>
    <t>1.005,00</t>
  </si>
  <si>
    <t>0.5</t>
  </si>
  <si>
    <t>https://contrataciondelestado.es/wps/poc?uri=deeplink:detalle_licitacion&amp;idEvl=PopggRfhXOjzAq95uGTrDQ%3D%3D</t>
  </si>
  <si>
    <t>2193/2025</t>
  </si>
  <si>
    <t>Servicio de traslado aeropuerto Las Palmas-Aeropuerto (ida y vuelta) para visitar Exposaldo 2025 en Tenerife, el 07 de noviembre, para Técnica y Administrativa del departamento de ferias y eventos con finalidad comercial.</t>
  </si>
  <si>
    <t>https://contrataciondelestado.es/wps/poc?uri=deeplink:detalle_licitacion&amp;idEvl=7C9%2BRI2A%2FElLAIVZdUs8KA%3D%3D</t>
  </si>
  <si>
    <t>2293/2025</t>
  </si>
  <si>
    <t>Servicio de impresión de vinilos y montaje para las estructuras decorativas ubicadas en Casa Palacio Cabildo de Gran Canaria para la presentación del nuevo pabellón de Infecar</t>
  </si>
  <si>
    <t>829,82</t>
  </si>
  <si>
    <t>https://contrataciondelestado.es/wps/poc?uri=deeplink:detalle_licitacion&amp;idEvl=S1Rm4LF8UBWExvMJXBMHHQ%3D%3D</t>
  </si>
  <si>
    <t>2183/2025</t>
  </si>
  <si>
    <t>Servicio de emisión programa radio en la emisora UD Las Palmas para la promoción de la feria de Artesanía de Otoño Sur 25</t>
  </si>
  <si>
    <t>https://contrataciondelestado.es/wps/poc?uri=deeplink:detalle_licitacion&amp;idEvl=%2FnELbraIlf9xseVhcqrkhw%3D%3D</t>
  </si>
  <si>
    <t>B76238492 - PRODUCTORA AUDIOVISUAL UD LAS PALMAS SL</t>
  </si>
  <si>
    <t>2135/2025</t>
  </si>
  <si>
    <t>Servicio de diseño grafico  de "reservado" para poner en los asientos con identidad de Infecar</t>
  </si>
  <si>
    <t>https://contrataciondelestado.es/wps/poc?uri=deeplink:detalle_licitacion&amp;idEvl=zYRZFrh5SeJJ8Trn0ZPzLw%3D%3D</t>
  </si>
  <si>
    <t>2130/2025</t>
  </si>
  <si>
    <t>Suministro de 120 acreditaciones identificativas para los artesanos y organización de la feria de Artesanía Otoño Sur 25</t>
  </si>
  <si>
    <t>121,90</t>
  </si>
  <si>
    <t>https://contrataciondelestado.es/wps/poc?uri=deeplink:detalle_licitacion&amp;idEvl=Nm7KW8zvWEctm4eBPtV6eQ%3D%3D</t>
  </si>
  <si>
    <t>B35785963 - IMPRENTA PELAYO SL</t>
  </si>
  <si>
    <t>2397/2025</t>
  </si>
  <si>
    <t>Servicio de diseños generales, plan de medios y señalética para la feria de Artesanía de San Telmo 26</t>
  </si>
  <si>
    <t>7.650,00</t>
  </si>
  <si>
    <t>2</t>
  </si>
  <si>
    <t>https://contrataciondelestado.es/wps/poc?uri=deeplink:detalle_licitacion&amp;idEvl=jZPmKIz4XQOkU02jNGj1Fw%3D%3D</t>
  </si>
  <si>
    <t>52858728J - MARIA CRUZ CORDERO PINEDA</t>
  </si>
  <si>
    <t>2396/2025</t>
  </si>
  <si>
    <t>Suministro de 140 unidades de acreditaciones identificativas para los artesanos y 40 unidades para organización de la feria de Artesanía San Telmo 26</t>
  </si>
  <si>
    <t>192,17</t>
  </si>
  <si>
    <t>https://contrataciondelestado.es/wps/poc?uri=deeplink:detalle_licitacion&amp;idEvl=DVBhUFvsb5WTylGzYmBF9Q%3D%3D</t>
  </si>
  <si>
    <t>2395/2025</t>
  </si>
  <si>
    <t>Suministro de 7200 bolsas blancas (medidas; 23*09*23) y 4500 bolsas blancas (medidas; 26*11*32,5) para los artesanos participantes de la feria de Artesanía de San Telmo 26</t>
  </si>
  <si>
    <t>2.998,90</t>
  </si>
  <si>
    <t>https://contrataciondelestado.es/wps/poc?uri=deeplink:detalle_licitacion&amp;idEvl=eFeHZP82bHTN3k3tjedSGw%3D%3D</t>
  </si>
  <si>
    <t>B35325356 - FLEXOGRAFICAS CANARIAS SL</t>
  </si>
  <si>
    <t>2393/2025</t>
  </si>
  <si>
    <t>Servicio de apoyo en las tareas de marketing y comunicación en el periodo comprendido del 28 de octubre al 05 de enero 2026 para la feria Artesanía San Telmo 26. Incluye actualización de contenidos web con gestor web, desarrollo con agencia de diseño de todas las creatividades de la feria, gestión y coordinación con agencia de medios del plan de medios de la feria, seguimiento con agencia de medios del plan de medios de la feria, gestión y coordinación con equipo externo de la feria para montaje de señalética, gestión con el equipo de foto y vídeo previo a la celebración de la feria para realización de briefing y durante la feria, gestión con el equipo de prensa para la cobertura en medios durante la feria, gestión con el equipo de RRSS para la cobertura de la feria y cobertura presencial de la feria.</t>
  </si>
  <si>
    <t>2.880,00</t>
  </si>
  <si>
    <t>https://contrataciondelestado.es/wps/poc?uri=deeplink:detalle_licitacion&amp;idEvl=BcjIbvbNPNOGCFcHcNGIlQ%3D%3D</t>
  </si>
  <si>
    <t>2389/2025</t>
  </si>
  <si>
    <t>Servicio de modificaciones en diseño del calendario de sobremesa 2026 de Infecar</t>
  </si>
  <si>
    <t>https://contrataciondelestado.es/wps/poc?uri=deeplink:detalle_licitacion&amp;idEvl=V9EbUov4GssadbH3CysQuQ%3D%3D</t>
  </si>
  <si>
    <t>2423/2025</t>
  </si>
  <si>
    <t>Servicio de diseño de adaptaciones on line, spot y cuña y señalética para la feria Planeta GC 25-26</t>
  </si>
  <si>
    <t>https://contrataciondelestado.es/wps/poc?uri=deeplink:detalle_licitacion&amp;idEvl=x2XECXGMS%2Bo4NavIWzMcHA%3D%3D</t>
  </si>
  <si>
    <t>B72684178 - GINZAGA STUDIO SL</t>
  </si>
  <si>
    <t>2422/2025</t>
  </si>
  <si>
    <t>Servicio de desarrollo propuestas del 25 aniversario de Planeta Gran Canaria, concepto creativo y desarrollo de acciones.</t>
  </si>
  <si>
    <t>1.575,00</t>
  </si>
  <si>
    <t>https://contrataciondelestado.es/wps/poc?uri=deeplink:detalle_licitacion&amp;idEvl=051e5nOMCLYeC9GJQOEBkQ%3D%3D</t>
  </si>
  <si>
    <t>2421/2025</t>
  </si>
  <si>
    <t>Servicio desarrollo y boceto diseño restyling kv y creación logo del 25 aniversario de Planeta Gran Canaria, incluye desarrollo y bocetos.</t>
  </si>
  <si>
    <t>2.700,00</t>
  </si>
  <si>
    <t>https://contrataciondelestado.es/wps/poc?uri=deeplink:detalle_licitacion&amp;idEvl=gjIjPy%2FsFrrN3k3tjedSGw%3D%3D</t>
  </si>
  <si>
    <t>2351/2025</t>
  </si>
  <si>
    <t>Servicio de fotografía durante el evento Expoagro canarias 25, incluye edición.</t>
  </si>
  <si>
    <t>1.530,00</t>
  </si>
  <si>
    <t>19-11-2025</t>
  </si>
  <si>
    <t>https://contrataciondelestado.es/wps/poc?uri=deeplink:detalle_licitacion&amp;idEvl=NvboMGLhOYisNfRW6APEDw%3D%3D</t>
  </si>
  <si>
    <t>2350/2025</t>
  </si>
  <si>
    <t>Servicio de fotografía durante la rueda de prensa del evento Expoagro Canarias 25</t>
  </si>
  <si>
    <t>70,00</t>
  </si>
  <si>
    <t>https://contrataciondelestado.es/wps/poc?uri=deeplink:detalle_licitacion&amp;idEvl=UW7oWmUPH%2FoIYE3ZiZ%2BxmQ%3D%3D</t>
  </si>
  <si>
    <t>2348/2025</t>
  </si>
  <si>
    <t>Servicio elaboración ROI post evento Expoagro Canarias 25</t>
  </si>
  <si>
    <t>https://contrataciondelestado.es/wps/poc?uri=deeplink:detalle_licitacion&amp;idEvl=y3HUM3Zon5XyoM4us5k4vw%3D%3D</t>
  </si>
  <si>
    <t>2346/2025</t>
  </si>
  <si>
    <t>Servicio de gabinete de prensa externo para el evento Expoagro Canarias 25. Incluye 4 notas de prensa, 2 convocatoria de prensa, cobertura rueda de prensa, cobertura presencial durante el evento para elaboración notas de prensa y clipping de prensa.</t>
  </si>
  <si>
    <t>1.130,00</t>
  </si>
  <si>
    <t>https://contrataciondelestado.es/wps/poc?uri=deeplink:detalle_licitacion&amp;idEvl=M5ysu%2BBRQej%2Fa9DgO%2BoYKQ%3D%3D</t>
  </si>
  <si>
    <t>2345/2025</t>
  </si>
  <si>
    <t>Servicio actualización web Expoagro Canarias, actualización contenido edición 25, revisión y actualización técnica de la plantilla y pluggings.</t>
  </si>
  <si>
    <t>2.025,00</t>
  </si>
  <si>
    <t>https://contrataciondelestado.es/wps/poc?uri=deeplink:detalle_licitacion&amp;idEvl=0PsgqqDGy5m9Hd5zqvq9cg%3D%3D</t>
  </si>
  <si>
    <t>B76363423 - USABI TEAM SL</t>
  </si>
  <si>
    <t>2344/2025</t>
  </si>
  <si>
    <t>Servicio cobertura de RRSS de Infecar, rueda de prensa y cobertura presencial durante el evento Expoagro Canarias 25 (fecha del servicio: del 18 de noviembre al 03 de diciembre de 2025)</t>
  </si>
  <si>
    <t>0.53</t>
  </si>
  <si>
    <t>https://contrataciondelestado.es/wps/poc?uri=deeplink:detalle_licitacion&amp;idEvl=raX1%2FLCybaQ%2B1TMyIiZmzw%3D%3D</t>
  </si>
  <si>
    <t>2342/2025</t>
  </si>
  <si>
    <t>Servicio de cuña de radio a una voz para la feria Filca 26</t>
  </si>
  <si>
    <t>https://contrataciondelestado.es/wps/poc?uri=deeplink:detalle_licitacion&amp;idEvl=ariduT1M9h4QyBAnWzHfCg%3D%3D</t>
  </si>
  <si>
    <t>2341/2025</t>
  </si>
  <si>
    <t>Servicio de gabinete de prensa externo para la feria KM0 Agüimes. Incluye 3 notas de prensa, 1 convocatoria de prensa, cobertura presencial durante el evento para elaboración notas de prensa y clipping de prensa.</t>
  </si>
  <si>
    <t>755,00</t>
  </si>
  <si>
    <t>https://contrataciondelestado.es/wps/poc?uri=deeplink:detalle_licitacion&amp;idEvl=LLLDDE97y6ryoM4us5k4vw%3D%3D</t>
  </si>
  <si>
    <t>2340/2025</t>
  </si>
  <si>
    <t>Servicio cobertura de las RRSS de Infecar y cobertura presencial durante la feria KM 0 en Agüimes (fecha del servicio: del 17 al 28 de noviembre de 2025)</t>
  </si>
  <si>
    <t>375,00</t>
  </si>
  <si>
    <t>0.4</t>
  </si>
  <si>
    <t>https://contrataciondelestado.es/wps/poc?uri=deeplink:detalle_licitacion&amp;idEvl=iuDljTbBRWvzAq95uGTrDQ%3D%3D</t>
  </si>
  <si>
    <t>2616/2025</t>
  </si>
  <si>
    <t>Servicio de trabajo de seo en la web de filca.es (eliminación de urls en google search, generación y envío de sitemap xml a google search console, configuración del archivo, envío y validación de correcta indexación, verificación del dominio en google, implementación de método recomendado, confirmación y pruebas de propiedad, validación del dominio en search con google, conexión completa del sitio web con ecosistema google.</t>
  </si>
  <si>
    <t>19-12-2025</t>
  </si>
  <si>
    <t>https://contrataciondelestado.es/wps/poc?uri=deeplink:detalle_licitacion&amp;idEvl=TSZaV27289W5HQrHoP3G5A%3D%3D</t>
  </si>
  <si>
    <t>2339/2025</t>
  </si>
  <si>
    <t>Suministro de 1 lonas frontline 510 gr de medidas 300x244 para el evento Expoagro Canarias 25</t>
  </si>
  <si>
    <t>72,52</t>
  </si>
  <si>
    <t>https://contrataciondelestado.es/wps/poc?uri=deeplink:detalle_licitacion&amp;idEvl=4Zeuvo23IZp9Zh%2FyRJgM8w%3D%3D</t>
  </si>
  <si>
    <t>2302/2025</t>
  </si>
  <si>
    <t>Servicio de elaboración informe ROI de la feria Expobienestar 25 (post evento)</t>
  </si>
  <si>
    <t>https://contrataciondelestado.es/wps/poc?uri=deeplink:detalle_licitacion&amp;idEvl=3d9KS8FZLVzua%2Fi14w%2FPLA%3D%3D</t>
  </si>
  <si>
    <t>2448/2025</t>
  </si>
  <si>
    <t>Servicio de diseño de la felicitación de navidad de Infecar. Incluye guión y storyboard, diseño gráfico de propuesta. edición de pieza de 30 segundos. Así como los entregables reel y portada de reel 1080x1080, story 1080x1920, mailing 600x</t>
  </si>
  <si>
    <t>1.400,00</t>
  </si>
  <si>
    <t>https://contrataciondelestado.es/wps/poc?uri=deeplink:detalle_licitacion&amp;idEvl=E2UThNicZS62gkLQ8TeYKA%3D%3D</t>
  </si>
  <si>
    <t>2446/2025</t>
  </si>
  <si>
    <t>Servicio de gestión de RRSS en el periodo comprendido entre el 01 al 31 de diciembre .Incluye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del Palacio de Congresos al flickr de infecar.</t>
  </si>
  <si>
    <t>17-12-2025</t>
  </si>
  <si>
    <t>https://contrataciondelestado.es/wps/poc?uri=deeplink:detalle_licitacion&amp;idEvl=nR6GkuGA0wBPpzdqOdhuWg%3D%3D</t>
  </si>
  <si>
    <t>2437/2025</t>
  </si>
  <si>
    <t>Suministro de impresión y montaje de cartón microcanal y vinilo para la decoración de las columnas de la planta baja del pabellón 7 durante la feria Paneta GC 25-26</t>
  </si>
  <si>
    <t>3.295,00</t>
  </si>
  <si>
    <t>https://contrataciondelestado.es/wps/poc?uri=deeplink:detalle_licitacion&amp;idEvl=Ml%2BECoXJ33WP%2Bo96UAV7cQ%3D%3D</t>
  </si>
  <si>
    <t>2436/2025</t>
  </si>
  <si>
    <t>Servicio de gabinete de prensa externo para la feria Planeta GC 25-26 .Incluye 5 notas de prensa, 2 convocatoria de prensa, guión video de la Consejera, cobertura rueda de prensa, cobertura presencial durante el evento para elaboración notas de prensa y clipping de prensa.</t>
  </si>
  <si>
    <t>1.340,00</t>
  </si>
  <si>
    <t>https://contrataciondelestado.es/wps/poc?uri=deeplink:detalle_licitacion&amp;idEvl=rhbIIOUWDaF%2FR5QFTlaM4A%3D%3D</t>
  </si>
  <si>
    <t>2435/2025</t>
  </si>
  <si>
    <t>Servicio de recursos fotográficos durante la rueda de prensa celebrada el 17 diciembre y cobertura presencial en Planeta GC 25-26. Incluye envío de fotos y preparación drive</t>
  </si>
  <si>
    <t>1.865,00</t>
  </si>
  <si>
    <t>https://contrataciondelestado.es/wps/poc?uri=deeplink:detalle_licitacion&amp;idEvl=LBnibqY1T9710HRJw8TEnQ%3D%3D</t>
  </si>
  <si>
    <t>2434/2025</t>
  </si>
  <si>
    <t>Servicio de emisión de programa de Radio Las Palmas en directo, con una duración  de 2 horas en la inauguración de la feria Planeta GC 25-26</t>
  </si>
  <si>
    <t>https://contrataciondelestado.es/wps/poc?uri=deeplink:detalle_licitacion&amp;idEvl=xei0iM%2FmpQnE6P%2FuLemXRw%3D%3D</t>
  </si>
  <si>
    <t>B76044569 - RADIODIFUSION Y PUBLICIDAD DE CANARIAS SL</t>
  </si>
  <si>
    <t>2432/2025</t>
  </si>
  <si>
    <t>Suministro de impresión de cuadernillo tamaño din A5 -cerrado  de 8 páginas en papel adhesivo troquelado (stikers)(cmyk) con motivo del 25 aniversario de Planeta GC 25-26, se entregarán a cada niño/a que visite la feria para que deje su huella a través de una pegatina en un corpóreo gigante que se colocará a modo de photocall en la feria.</t>
  </si>
  <si>
    <t>5.800,00</t>
  </si>
  <si>
    <t>09-12-2025</t>
  </si>
  <si>
    <t>https://contrataciondelestado.es/wps/poc?uri=deeplink:detalle_licitacion&amp;idEvl=D890Tyb%2Fo%2Bk2wEhQbcAqug%3D%3D</t>
  </si>
  <si>
    <t>2431/2025</t>
  </si>
  <si>
    <t>Suministro de acreditaciones identificativas para los monitores y el personal de la zona de restauración de la feria de Planeta GC 25-26</t>
  </si>
  <si>
    <t>257,59</t>
  </si>
  <si>
    <t>https://contrataciondelestado.es/wps/poc?uri=deeplink:detalle_licitacion&amp;idEvl=RTyOSNIBKfTzAq95uGTrDQ%3D%3D</t>
  </si>
  <si>
    <t>2430/2025</t>
  </si>
  <si>
    <t>Servicio de impresión y montaje de la valla publicitaria 16x3 ubicada en la rotonda de la ballena para la promoción de la feria Planeta GC 25-26</t>
  </si>
  <si>
    <t>https://contrataciondelestado.es/wps/poc?uri=deeplink:detalle_licitacion&amp;idEvl=HCHbuDHiLsa9Hd5zqvq9cg%3D%3D</t>
  </si>
  <si>
    <t>2428/2025</t>
  </si>
  <si>
    <t>Servicio de informe ROI de la feria Planeta GC 25-26</t>
  </si>
  <si>
    <t>https://contrataciondelestado.es/wps/poc?uri=deeplink:detalle_licitacion&amp;idEvl=%2FxQnI1ZTA384NavIWzMcHA%3D%3D</t>
  </si>
  <si>
    <t>2455/2025</t>
  </si>
  <si>
    <t>Servicio de apoyo en las tareas de marketing y comunicación en el periodo comprendido del 03 de noviembre al 31 de diciembre 2025 para cubrir las necesidades durante la feria Planeta GC 25-26. Incluye actualización de contenidos web con gestor web, ejecución de las acciones 25 aniversario, gestión con el equipo de foto y vídeo previo a la celebración de la feria para realización de briefing y durante la feria, cobertura presencial de la feria y memoria de las acciones de marketing &amp; comunicación.</t>
  </si>
  <si>
    <t>1.920,00</t>
  </si>
  <si>
    <t>1.9</t>
  </si>
  <si>
    <t>https://contrataciondelestado.es/wps/poc?uri=deeplink:detalle_licitacion&amp;idEvl=Peo3aC%2F2vk6GCFcHcNGIlQ%3D%3D</t>
  </si>
  <si>
    <t>54067185G - ALFREDO QUINTEIRO ARMAS</t>
  </si>
  <si>
    <t>2426/2025</t>
  </si>
  <si>
    <t>Servicio de grabación y edición de video durante la feria Planeta GC 25-26 para el video resumen final, edición, cesión de colas con una duración de 5 minutos y 4 video tipo de reels para las RRSS de Infecar</t>
  </si>
  <si>
    <t>2.110,00</t>
  </si>
  <si>
    <t>https://contrataciondelestado.es/wps/poc?uri=deeplink:detalle_licitacion&amp;idEvl=5jGTy3wQPyBJ8Trn0ZPzLw%3D%3D</t>
  </si>
  <si>
    <t>2411/2025</t>
  </si>
  <si>
    <t>Suministro de sesenta calendarios para el año 2026 en cartulina 300 gr mate, hojas sueltas sin acabado</t>
  </si>
  <si>
    <t>304,60</t>
  </si>
  <si>
    <t>https://contrataciondelestado.es/wps/poc?uri=deeplink:detalle_licitacion&amp;idEvl=51Cwru9mo2gtm4eBPtV6eQ%3D%3D</t>
  </si>
  <si>
    <t>2449/2025</t>
  </si>
  <si>
    <t>Servicio de KV con nueva ubicación y fecha: cartel A3, banners de Canagua e Infecar, post y stories para RRSS, emailing y fIrma de correo</t>
  </si>
  <si>
    <t>410,00</t>
  </si>
  <si>
    <t>https://contrataciondelestado.es/wps/poc?uri=deeplink:detalle_licitacion&amp;idEvl=2IuyLoit73%2FN3k3tjedSGw%3D%3D</t>
  </si>
  <si>
    <t>2451/2025</t>
  </si>
  <si>
    <t>Servicio para la actualización de contenidos de la web Canagua &amp; Energía 2026</t>
  </si>
  <si>
    <t>https://contrataciondelestado.es/wps/poc?uri=deeplink:detalle_licitacion&amp;idEvl=xb3YlhT7MZm9Hd5zqvq9cg%3D%3D</t>
  </si>
  <si>
    <t>2410/2025</t>
  </si>
  <si>
    <t>Servicio de diseño de formulario en la web de Digion Canarias 2026 para cubrir las necesidades para la elección de stand de los expositores. Incluye la adaptación del diseño para móvil</t>
  </si>
  <si>
    <t>840,00</t>
  </si>
  <si>
    <t>https://contrataciondelestado.es/wps/poc?uri=deeplink:detalle_licitacion&amp;idEvl=zOhqRVrc1AQIYE3ZiZ%2BxmQ%3D%3D</t>
  </si>
  <si>
    <t>B66627936 - ETACTICA PROYECTOS DIGITALES SL</t>
  </si>
  <si>
    <t>2409/2025</t>
  </si>
  <si>
    <t>Servicio de actualización de contenidos de la web Digion Canarias 2026</t>
  </si>
  <si>
    <t>https://contrataciondelestado.es/wps/poc?uri=deeplink:detalle_licitacion&amp;idEvl=EaDslFSu4bRVq4S9zvaQpQ%3D%3D</t>
  </si>
  <si>
    <t>2408/2025</t>
  </si>
  <si>
    <t>Servicio de gestión de RRSS en el periodo comprendido entre el 01 al 30 de noviembre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del Palacio de Congresos al flickr de Infecar)</t>
  </si>
  <si>
    <t>https://contrataciondelestado.es/wps/poc?uri=deeplink:detalle_licitacion&amp;idEvl=WlAB8HoqgSOLAncw3qdZkA%3D%3D</t>
  </si>
  <si>
    <t>2406/2025</t>
  </si>
  <si>
    <t>Servicio de diseños de las adaptaciones para la segunda oleada de captación a expositores e inclusión de nuevos patrocinadores y primera oleada de plan de medios visitantes. Incluye diseños corpóreo, señalética para la feria Filca 26</t>
  </si>
  <si>
    <t>2.040,00</t>
  </si>
  <si>
    <t>https://contrataciondelestado.es/wps/poc?uri=deeplink:detalle_licitacion&amp;idEvl=hnfz5YC9jV%2F10HRJw8TEnQ%3D%3D</t>
  </si>
  <si>
    <t>B76045954 - FEEDBACK AGENCY, S.L.U.</t>
  </si>
  <si>
    <t>2404/2025</t>
  </si>
  <si>
    <t>Servicio de diseño cartel corporativo para  los dispensadores de protección solar ubicados Infecar</t>
  </si>
  <si>
    <t>https://contrataciondelestado.es/wps/poc?uri=deeplink:detalle_licitacion&amp;idEvl=7upFAB%2Fkj7MwYTJJ03sHog%3D%3D</t>
  </si>
  <si>
    <t>2425/2025</t>
  </si>
  <si>
    <t>Servicio de grabación, edición y montaje de video con una duración de 150 segundos para conmemorar los 25 años de Planeta GC (incluye entrevistas y adaptaciones) fecha 04/11. Así como, el servicio de grabación, edición y montaje de video con una duración de  60 segundos con declaraciones de la Consejera.</t>
  </si>
  <si>
    <t>1.140,00</t>
  </si>
  <si>
    <t>https://contrataciondelestado.es/wps/poc?uri=deeplink:detalle_licitacion&amp;idEvl=2Wq2A5Z8zNJrSd8H4b2soA%3D%3D</t>
  </si>
  <si>
    <t>2424/2025</t>
  </si>
  <si>
    <t>Servicio de reedición de video de reels; 2 reels de 1 minuto de duración de Planeta GC 25-26</t>
  </si>
  <si>
    <t>45,00</t>
  </si>
  <si>
    <t>https://contrataciondelestado.es/wps/poc?uri=deeplink:detalle_licitacion&amp;idEvl=Z9VQ6xWMn7E36J9Lctlsuw%3D%3D</t>
  </si>
  <si>
    <t>2403/2025</t>
  </si>
  <si>
    <t>Servicio cobertura fotográfica para cubrir la visita técnica a Maspalomas dentro del programa del evento Expoagro Canarias, el día 26 de noviembre.</t>
  </si>
  <si>
    <t>180,00</t>
  </si>
  <si>
    <t>https://contrataciondelestado.es/wps/poc?uri=deeplink:detalle_licitacion&amp;idEvl=9qncNzG5grWIzo3LHNPGcQ%3D%3D</t>
  </si>
  <si>
    <t>54080217H - YAIZA SOCORRO SANTANA</t>
  </si>
  <si>
    <t>2401/2025</t>
  </si>
  <si>
    <t>Suministro de dos lonas frontline 510 gr de medidas 300x244 para el evento Expoagro Canarias 25, incluye montaje.</t>
  </si>
  <si>
    <t>364,68</t>
  </si>
  <si>
    <t>23-11-2025</t>
  </si>
  <si>
    <t>https://contrataciondelestado.es/wps/poc?uri=deeplink:detalle_licitacion&amp;idEvl=8%2Fltn3QRFkZ9Zh%2FyRJgM8w%3D%3D</t>
  </si>
  <si>
    <t>2400/2025</t>
  </si>
  <si>
    <t>Servicio de cobertura de video durante 2 jornadas del evento Expoagro Canarias 25. Incluye edición de 90 minutos, compactado de clips, adaptación vertical, subtítulos y rótulos en el video resumen</t>
  </si>
  <si>
    <t>2.250,00</t>
  </si>
  <si>
    <t>https://contrataciondelestado.es/wps/poc?uri=deeplink:detalle_licitacion&amp;idEvl=Vis6kluEo0S9Hd5zqvq9cg%3D%3D</t>
  </si>
  <si>
    <t>2398/2025</t>
  </si>
  <si>
    <t>Servicio rediseño web, plugins y actualizaciones y gestión de contenidos en la web de la feria de Artesanía de Gran Canaria San Telmo 26</t>
  </si>
  <si>
    <t>https://contrataciondelestado.es/wps/poc?uri=deeplink:detalle_licitacion&amp;idEvl=H6D7Y13jeyisNfRW6APEDw%3D%3D</t>
  </si>
  <si>
    <t>2399/2025</t>
  </si>
  <si>
    <t>Gestión de las RRSS de Infecar, cobertura presencial y on line durante la feria Planeta GC 25-26 (fecha del servicio: del 17 al 31 de diciembre 2025)</t>
  </si>
  <si>
    <t>1.000,00</t>
  </si>
  <si>
    <t>https://contrataciondelestado.es/wps/poc?uri=deeplink:detalle_licitacion&amp;idEvl=CVpy9rUxdhF9PLkba5eRog%3D%3D</t>
  </si>
  <si>
    <t>2144/2025</t>
  </si>
  <si>
    <t>Servicio de impresión de; 75 rótulos carpas, 75 banderolas triangulares, 4 vinilos exterior, 8 carteles directorio, 5 carteles stand institucional, y 25 vinilos branding, para la feria de Artesania de Gran Canaria Otoño Sur 2025, que se celebra del 29 de octubre al 2 de noviembre de 2025 en las inmediaciones del faro de Maspalomas</t>
  </si>
  <si>
    <t>3.209,37</t>
  </si>
  <si>
    <t>https://contrataciondelestado.es/wps/poc?uri=deeplink:detalle_licitacion&amp;idEvl=FxH8cTqKGIg%2Bk2oCbDosIw%3D%3D</t>
  </si>
  <si>
    <t>B35102326 - SERICAN,S.L.</t>
  </si>
  <si>
    <t>2142/2025</t>
  </si>
  <si>
    <t>Servicio de apoyo en la coordinación del desarrollo de la feria y en el programa de actividades de la feria de Artesanía de Gran Canaria Otoño Sur 2025, que se celebra del 29 de octubre al 2 de noviembre de 2025 en las inmediaciones del faro de Maspalomas</t>
  </si>
  <si>
    <t>2.500,00</t>
  </si>
  <si>
    <t>https://contrataciondelestado.es/wps/poc?uri=deeplink:detalle_licitacion&amp;idEvl=67VlMhTR%2FOaHCIsjvJ3rhQ%3D%3D</t>
  </si>
  <si>
    <t>B35774850 - SERVICIOS GENERALES DE MARKETING Y PUBLICIDAD UNOMASUNO SL</t>
  </si>
  <si>
    <t>2138/2025</t>
  </si>
  <si>
    <t>Servicio de un auxiliar en horario de 11:30 a 20:00 horas el día 11 de octubre y otro auxiliar en horario de 10:00 a 19:00 horas el día 12 de octubre para cubrir las necesidades del servicio en el parking de Infecar, dado la gran afluencia de visitantes durante la feria de Animundo.</t>
  </si>
  <si>
    <t>281,92</t>
  </si>
  <si>
    <t>https://contrataciondelestado.es/wps/poc?uri=deeplink:detalle_licitacion&amp;idEvl=bM9M%2BNbtDXjE6P%2FuLemXRw%3D%3D</t>
  </si>
  <si>
    <t>2132/2025</t>
  </si>
  <si>
    <t>Servicio de actuación musical del dúo Guardilama, el 1 de noviembre de 2025, con una de duración de 75 minutos, dentro del marco de la feria de Artesania de Gran Canaria Otoño Sur 2025, que se celebra del 29 de octubre al 2 de noviembre de 2025 en las inmediaciones del faro de Maspalomas</t>
  </si>
  <si>
    <t>https://contrataciondelestado.es/wps/poc?uri=deeplink:detalle_licitacion&amp;idEvl=7LzI0xRdDp6OUi78BmzhOQ%3D%3D</t>
  </si>
  <si>
    <t>78766730X - Sofía Pérez Saavedra</t>
  </si>
  <si>
    <t>2131/2025</t>
  </si>
  <si>
    <t>Servicio de actuación musical de Zaida Jiménez y Juan Sebastián Ramírez, el 29 de octubre, y de Daniel Moreno, Misael Jordán y Juan Sebastián Ramírez, el 31 de octubre de 2025, cada uno con una duración de 75 minutos, dentro del marco de la feria de Artesania de Gran Canaria Otoño Sur 2025, que se celebra del 29 de octubre al 2 de noviembre de 2025 en las inmediaciones del faro de Maspalomas</t>
  </si>
  <si>
    <t>2.800,00</t>
  </si>
  <si>
    <t>https://contrataciondelestado.es/wps/poc?uri=deeplink:detalle_licitacion&amp;idEvl=lXaBushLGfezz8fXU2i3eQ%3D%3D</t>
  </si>
  <si>
    <t>G35816537 - ASOCIACION CULTURAL PROYECTO JUGLAR</t>
  </si>
  <si>
    <t>2127/2025</t>
  </si>
  <si>
    <t>Servicio de recuperación de jardines (aireado, resembrado de césped), que se realizaran finalizado el desmontaje de la feria de Artesania de Gran Canaria Otoño Sur 2025, que se celebra del 29 de octubre al 2 de noviembre de 2025 en las inmediaciones del faro de Maspalomas</t>
  </si>
  <si>
    <t>3.575,07</t>
  </si>
  <si>
    <t>https://contrataciondelestado.es/wps/poc?uri=deeplink:detalle_licitacion&amp;idEvl=WoSIgfdh7ywIYE3ZiZ%2BxmQ%3D%3D</t>
  </si>
  <si>
    <t>A35420322 - CANARAGUA MEDIOAMBIENTE,SA</t>
  </si>
  <si>
    <t>2117/2025</t>
  </si>
  <si>
    <t>Servicio preventivo de transporte sanitario svb, equipada según normativa vigente, dotada de técnico sanitario conductor y técnico sanitario, para la feria de Artesanía de Gran Canaria Otoño Sur 2025 que se celebra del 29 de octubre al 2 de noviembre en las inmediaciones del faro de Maspalomas</t>
  </si>
  <si>
    <t>3.451,00</t>
  </si>
  <si>
    <t>https://contrataciondelestado.es/wps/poc?uri=deeplink:detalle_licitacion&amp;idEvl=h1j%2BsqEqamuzz8fXU2i3eQ%3D%3D</t>
  </si>
  <si>
    <t>B76102169 - EMERGENCIAS COSTA CANARIA SLU</t>
  </si>
  <si>
    <t>2589/2025</t>
  </si>
  <si>
    <t>Servicio de grabación de vídeo de los empleados de Infecar con motivo del 25 aniversario de Planeta Gran Canaria.</t>
  </si>
  <si>
    <t>https://contrataciondelestado.es/wps/poc?uri=deeplink:detalle_licitacion&amp;idEvl=n0QdR4DziCDs%2BnLj3vAg5A%3D%3D</t>
  </si>
  <si>
    <t>2513/2025</t>
  </si>
  <si>
    <t>Suministro de un corpóreo fabricado en metacrilato de 6 mm de 400 x 100 cm, con el nombre de la feria; Planeta Gran Canaria con estructura de 25 años para la decoración de la feria por su aniversario</t>
  </si>
  <si>
    <t>1.470,00</t>
  </si>
  <si>
    <t>https://contrataciondelestado.es/wps/poc?uri=deeplink:detalle_licitacion&amp;idEvl=a81V1RHudy8IYE3ZiZ%2BxmQ%3D%3D</t>
  </si>
  <si>
    <t>B76065077 - ESPACIO EXTERIOR ATLANTICO SL</t>
  </si>
  <si>
    <t>2505/2025</t>
  </si>
  <si>
    <t>Servicio informe ROI post feria de Artesanía de Gran Canaria Otoño Sur 25</t>
  </si>
  <si>
    <t>https://contrataciondelestado.es/wps/poc?uri=deeplink:detalle_licitacion&amp;idEvl=rZYxyx79SOTmnwcj%2BxbdTg%3D%3D</t>
  </si>
  <si>
    <t>2501/2025</t>
  </si>
  <si>
    <t>Suministro de cuatro sellos de madera 2x3 y cuatro almohadillas de sellar con tinta azul de medidas 9x5 para los niños de Planeta Inclusivo en la feria Planeta GC 25-26</t>
  </si>
  <si>
    <t>86,01</t>
  </si>
  <si>
    <t>https://contrataciondelestado.es/wps/poc?uri=deeplink:detalle_licitacion&amp;idEvl=yj7PLNN8qnMmMOlAXxDEjw%3D%3D</t>
  </si>
  <si>
    <t>2313/2025</t>
  </si>
  <si>
    <t>Suministro en régimen de alquiler de una atracción denominada aeronave para el publico infantil de 6 a 12 años de edad en la zona exterior de acceso, del 15 de diciembre de 2025 al 8 de enero de 2026, para la actividad desarrollada en la feria Planeta Gran Canaria que se celebra en Infecar del 26 de diciembre de 2025 al 04 de enero de 2026, 31 de diciembre cerrado.</t>
  </si>
  <si>
    <t>10.000,00</t>
  </si>
  <si>
    <t>0.83</t>
  </si>
  <si>
    <t>https://contrataciondelestado.es/wps/poc?uri=deeplink:detalle_licitacion&amp;idEvl=8%2BzMYDHUSxo4NavIWzMcHA%3D%3D</t>
  </si>
  <si>
    <t>54164961F - JULIA AVILA ACOSTA</t>
  </si>
  <si>
    <t>2276/2025</t>
  </si>
  <si>
    <t>Servicio de interpretación de lengua de signo, el 26 de noviembre de 16 a 19 horas, y el 27 de noviembre de 16 a 19.30 horas, dentro del marco de Expoagro Canarias 2025, que se celebra el 26 y 27 de noviembre de 2025, en Infecar</t>
  </si>
  <si>
    <t>858,00</t>
  </si>
  <si>
    <t>https://contrataciondelestado.es/wps/poc?uri=deeplink:detalle_licitacion&amp;idEvl=DXSd9M%2BTI3czjChw4z%2FXvw%3D%3D</t>
  </si>
  <si>
    <t>G38298766 - FUNDACIÓN CANARIA PARA LAS PERSONAS CON SORDERA Y SUS FAMILIAS - FUNCASOR</t>
  </si>
  <si>
    <t>2275/2025</t>
  </si>
  <si>
    <t>Suministro de 5 botellas (20.75 litros), de 5 envases (20.75 litros), 10 tiras de vasos de cartón (100 unidades), y 1 cooler ebac, en el Hall Maspalomas, en el marco de Expoagro Canarias, que se celebra el 26 y 27 de noviembre de 2025 en Infecar</t>
  </si>
  <si>
    <t>76,60</t>
  </si>
  <si>
    <t>https://contrataciondelestado.es/wps/poc?uri=deeplink:detalle_licitacion&amp;idEvl=eXIQwRjv7Knmnwcj%2BxbdTg%3D%3D</t>
  </si>
  <si>
    <t>2274/2025</t>
  </si>
  <si>
    <t>Servicio de reportaje fotográfico digital en el marco de la feria KM0, que se celebra del 22 al 23 de noviembre de 2025 en el recinto ferial de Agüimes</t>
  </si>
  <si>
    <t>270,00</t>
  </si>
  <si>
    <t>https://contrataciondelestado.es/wps/poc?uri=deeplink:detalle_licitacion&amp;idEvl=rISp3XoWcgZ9PLkba5eRog%3D%3D</t>
  </si>
  <si>
    <t>45766608N - JOSE LORENTE ARENCIBIA</t>
  </si>
  <si>
    <t>2272/2025</t>
  </si>
  <si>
    <t>Suministro en régimen de alquiler de decoración floral, macetas y plantas, en el marco de la feria KM0, que se celebra del 22 al 23 de noviembre de 2025 en el recinto ferial de Agüimes</t>
  </si>
  <si>
    <t>3.650,00</t>
  </si>
  <si>
    <t>https://contrataciondelestado.es/wps/poc?uri=deeplink:detalle_licitacion&amp;idEvl=UT5n0ApBwBTVGIpKDxgsAQ%3D%3D</t>
  </si>
  <si>
    <t>2271/2025</t>
  </si>
  <si>
    <t>Servicio de refuerzo de limpieza y recogida de residuos de todo el recinto expositivo durante los días 22 y 23 de noviembre en el marco de la feria KM0 que se celebra en el recinto ferial de Agüimes</t>
  </si>
  <si>
    <t>https://contrataciondelestado.es/wps/poc?uri=deeplink:detalle_licitacion&amp;idEvl=1Nu6MEdk5l42wEhQbcAqug%3D%3D</t>
  </si>
  <si>
    <t>B76162783 - JUMA MULTISERVICIOS S.L.</t>
  </si>
  <si>
    <t>2270/2025</t>
  </si>
  <si>
    <t>Servicio de impresión de elementos de gran formato (vinilos, lonas y pvc), montaje, desmontaje y transporte incluido, en el marco de la feria KM0, que se celebra del 22 al 23 de noviembre de 2025 en el recinto ferial de Agüimes</t>
  </si>
  <si>
    <t>6.362,00</t>
  </si>
  <si>
    <t>https://contrataciondelestado.es/wps/poc?uri=deeplink:detalle_licitacion&amp;idEvl=pVCe6IsqkHrECtSnloz%2BZQ%3D%3D</t>
  </si>
  <si>
    <t>B76147669 - MEGAPRINT DIGITAL CANARIAS SL UNIPERSONAL</t>
  </si>
  <si>
    <t>2268/2025</t>
  </si>
  <si>
    <t>Suministro no reutilizable de 200 tiras de banderas  de colores de 10 metros, montaje a partir del 17/11 y desmontaje  24/11, en el marco de la feria KM 0 que se celebrará los días 22 y 23 de noviembre de 2025 en el recinto ferial de Agüimes</t>
  </si>
  <si>
    <t>2.190,00</t>
  </si>
  <si>
    <t>https://contrataciondelestado.es/wps/poc?uri=deeplink:detalle_licitacion&amp;idEvl=25U9z2ZysDHua%2Fi14w%2FPLA%3D%3D</t>
  </si>
  <si>
    <t>J76199454 - EVENTTOS CANARIAS SCP</t>
  </si>
  <si>
    <t>2262/2025</t>
  </si>
  <si>
    <t>Servicio de apoyo a la organización, en la supervisión del montaje, atención a expositores y visitantes durante la feria y en el desmontaje de los proveedores en el marco de la feria KM0 2025, que se celebra del 22 al 23 de noviembre en Agüimes</t>
  </si>
  <si>
    <t>https://contrataciondelestado.es/wps/poc?uri=deeplink:detalle_licitacion&amp;idEvl=DGAp2Bx8zGrXOjazN1Dw9Q%3D%3D</t>
  </si>
  <si>
    <t>B35531359 - ELIPSE GESTION DE EVENTOS SLU</t>
  </si>
  <si>
    <t>2261/2025</t>
  </si>
  <si>
    <t>Servicio de desarrollo de la campaña de medios (animación gráfica y spot, publicidad en radios del sureste, grabación, edición y producción de la cuña de radio y vídeo resumen de la feria) en el marco de la feria KM0 2025, que se celebra del 22 al 23 de noviembre en Agüimes.</t>
  </si>
  <si>
    <t>4.710,00</t>
  </si>
  <si>
    <t>https://contrataciondelestado.es/wps/poc?uri=deeplink:detalle_licitacion&amp;idEvl=Et0Wu6L1th2qb7rCcv76BA%3D%3D</t>
  </si>
  <si>
    <t>2240/2025</t>
  </si>
  <si>
    <t>Servicio de redacción del plan de seguridad, dirección de preventivo, servicios auxiliares y técnicos de control del riesgos, en el marco de la feria KM0, que se celebrará del 22 al 23 de noviembre de 2025 en el recinto ferial de Agüimes</t>
  </si>
  <si>
    <t>1.267,14</t>
  </si>
  <si>
    <t>https://contrataciondelestado.es/wps/poc?uri=deeplink:detalle_licitacion&amp;idEvl=BVncWS%2F%2FWIMmMOlAXxDEjw%3D%3D</t>
  </si>
  <si>
    <t>B76262500 - CECOSEM SEGURIDAD EMERGENCIAS Y CONTROL DE RIESGOS</t>
  </si>
  <si>
    <t>2258/2025</t>
  </si>
  <si>
    <t>Servicio preventivo de transporte sanitario svb, equipada según normativa vigente y dotada de 2 técnicos sanitarios en horario de 08:30 h a 14:30 h, para cubrir las necesidades en el marco de la feria KM 0, que se celebrará del 22 al 23 de noviembre de 2025 en el recinto ferial de Agüimes</t>
  </si>
  <si>
    <t>540,00</t>
  </si>
  <si>
    <t>https://contrataciondelestado.es/wps/poc?uri=deeplink:detalle_licitacion&amp;idEvl=OaFq6IVVuPctm4eBPtV6eQ%3D%3D</t>
  </si>
  <si>
    <t>B35447911 - AMBULANCIAS VECINDARIO SL</t>
  </si>
  <si>
    <t>2373/2025</t>
  </si>
  <si>
    <t>Suministro de 10 botellas (20.75 litros), de 10 envases (20.75 litros), 10 tiras de vasos de cartón (100 unds) y 2 cooler ebac, en el marco de la feria KM 0, que se celebrará del 22 al 23 de noviembre de 2025 en el recinto ferial de Agüimes</t>
  </si>
  <si>
    <t>51,66</t>
  </si>
  <si>
    <t>https://contrataciondelestado.es/wps/poc?uri=deeplink:detalle_licitacion&amp;idEvl=s0p6MyJM7UYadbH3CysQuQ%3D%3D</t>
  </si>
  <si>
    <t>2186/2025</t>
  </si>
  <si>
    <t>Servicio de refuerzo de limpieza y mantenimiento de los estands y carpas así como barrido y recogida de residuos de todo el recinto expositivo, zona de actividades y alrededores y baños, previo al montaje, 4 operarios el 28 de octubre, durante la feria; 2 operarios el 29 de octubre, 1 operario del 30 de octubre al 2 de noviembre, y posterior desmontaje, 1 operario el 10 de noviembre, en el marco de la feria de Artesanía de Gran Canaria Otoño Sur 2025, que se celebra del 29 de octubre al 2 de noviembre de 2025 en las inmediaciones del faro de Maspalomas</t>
  </si>
  <si>
    <t>1.248,80</t>
  </si>
  <si>
    <t>https://contrataciondelestado.es/wps/poc?uri=deeplink:detalle_licitacion&amp;idEvl=V%2FxIrYywPJV9PLkba5eRog%3D%3D</t>
  </si>
  <si>
    <t>B35689025 - PERCAN SERVICIOS DE LIMPIEZA S.L.</t>
  </si>
  <si>
    <t>2182/2025</t>
  </si>
  <si>
    <t>Servicio de apoyo en la supervisión del montaje y desmontaje de proveedores y artesanos en el marco de la feria de Artesanía de Gran Canaria Otoño Sur 2025, que se celebra del 29 de octubre al 2 de noviembre de 2025 en las inmediaciones del faro de Maspalomas</t>
  </si>
  <si>
    <t>https://contrataciondelestado.es/wps/poc?uri=deeplink:detalle_licitacion&amp;idEvl=LyXWxmxdcC%2FE6P%2FuLemXRw%3D%3D</t>
  </si>
  <si>
    <t>44723742N - LAURA HENRIQUEZ PEREZ</t>
  </si>
  <si>
    <t>2155/2025</t>
  </si>
  <si>
    <t>Servicio de redacción del plan de seguridad, incluyendo la asistencia durante la feria, del 29 de octubre al 2 de noviembre de 2025, y la asistencia a mesa de coordinación del ayuntamiento de San Bartolomé de Tirajana, dentro del marco de celebración de la feria de Artesanía de Gran Canaria Otoño Sur, que se celebra del 29 de octubre al 2 de noviembre de 2025, en las inmediaciones del faro de Maspalomas</t>
  </si>
  <si>
    <t>2.998,78</t>
  </si>
  <si>
    <t>https://contrataciondelestado.es/wps/poc?uri=deeplink:detalle_licitacion&amp;idEvl=rv9jOF6SGaA%2FbjW6njtWLw%3D%3D</t>
  </si>
  <si>
    <t>78516044R - IBAN JIMENEZ SANTANA</t>
  </si>
  <si>
    <t>2153/2025</t>
  </si>
  <si>
    <t>Servicio de redacción de proyecto de baja tensión para instalación de grupo electrógeno (incluyendo gastos de visado) en la feria de Artesanía de Gran Canaria Otoño Sur 2025, que se celebra del 29 de octubre al 2 de noviembre de 2025 en las inmediaciones del faro de Maspalomas</t>
  </si>
  <si>
    <t>1.175,00</t>
  </si>
  <si>
    <t>https://contrataciondelestado.es/wps/poc?uri=deeplink:detalle_licitacion&amp;idEvl=AuWgaFNnA8AzjChw4z%2FXvw%3D%3D</t>
  </si>
  <si>
    <t>2151/2025</t>
  </si>
  <si>
    <t>Servicio de montaje, logística y desmontaje de los rótulos de los estands de la feria. Incluye;  4 operarios mas 1 encargado para los días 27 y 28 de octubre; 3 operarios mas 1 encargado el 3 de noviembre para el desmontaje. Materiales para montaje y recogida, transporte y gestión de residuos incluido, para cubrir las necesidades de la feria de Artesanía de Gran Canaria Otoño Sur 2025, que se celebra del 29 de octubre al 2 de noviembre de 2025 en las inmediaciones del faro de Maspalomas</t>
  </si>
  <si>
    <t>2.720,32</t>
  </si>
  <si>
    <t>https://contrataciondelestado.es/wps/poc?uri=deeplink:detalle_licitacion&amp;idEvl=CH3dYvF%2Bui6AAM7L03kM8A%3D%3D</t>
  </si>
  <si>
    <t>B35562909 - BAIKAL PLUS,SL</t>
  </si>
  <si>
    <t>2291/2025</t>
  </si>
  <si>
    <t>Suministro en régimen de alquiler de telones blancos para decorar el perímetro interior del recinto y una plataforma elevadora eléctrica, montaje 17/11 y desmontaje 24/11.Incluye operarios, transporte, montaje y desmontaje, en el marco de la feria KM0 2025, que se celebra del 22 al 23 de noviembre en Agüimes.</t>
  </si>
  <si>
    <t>4.116,84</t>
  </si>
  <si>
    <t>https://contrataciondelestado.es/wps/poc?uri=deeplink:detalle_licitacion&amp;idEvl=6438LqX4ECXgL1BHd3qjQA%3D%3D</t>
  </si>
  <si>
    <t>B76361575 - T-SUENA AUDIOVISUALES SL</t>
  </si>
  <si>
    <t>2355/2025</t>
  </si>
  <si>
    <t>Servicio de actividad de futbol escuela UD Las Palmas, césped y calle en el anexo de la zona módulos, incluye 2 monitores y materiales, así como las acciones de dinamización del espacio gaming de Las Palmas Unity en el pabellón 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</si>
  <si>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13.920,00</t>
  </si>
  <si>
    <t>https://contrataciondelestado.es/wps/poc?uri=deeplink:detalle_licitacion&amp;idEvl=z2eQ7Ca5pgG8ebB%2FXTwy0A%3D%3D</t>
  </si>
  <si>
    <t>B76010347 - CANARIAS ALISIOS PROMS,SL</t>
  </si>
  <si>
    <t>2335/2025</t>
  </si>
  <si>
    <t>Suministro en régimen de alquiler de la atracción infantil Lagolandia desde el 15 de diciembre de 2025 al 10 de enero de 2026 en la zona de módulos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</si>
  <si>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0.9</t>
  </si>
  <si>
    <t>https://contrataciondelestado.es/wps/poc?uri=deeplink:detalle_licitacion&amp;idEvl=1gbltOvgLu970UvEyYJSGw%3D%3D</t>
  </si>
  <si>
    <t>42691111Y - ANTONIO AGUSTIN SANTANA CEDRES</t>
  </si>
  <si>
    <t>2332/2025</t>
  </si>
  <si>
    <t>Suministro en régimen de alquiler de una pista infantil en el exterior del pabellón 7 alto desde el 15 de diciembre de 2025 al 10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</si>
  <si>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https://contrataciondelestado.es/wps/poc?uri=deeplink:detalle_licitacion&amp;idEvl=3QXB6jrE5rx70UvEyYJSGw%3D%3D</t>
  </si>
  <si>
    <t>43758467R - ANTONIO RAMON SANTANA ABAD</t>
  </si>
  <si>
    <t>2331/2025</t>
  </si>
  <si>
    <t>Suministro en régimen de alquiler de la atracción paintball móvil de 15x20 metros con material y 3 monitores incluidos en el exterior del pabellón 7 desde el 15 de diciembre de 2025 al 08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</si>
  <si>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11.900,00</t>
  </si>
  <si>
    <t>https://contrataciondelestado.es/wps/poc?uri=deeplink:detalle_licitacion&amp;idEvl=TYFwb0ncOpQS7pcxhTeWOg%3D%3D</t>
  </si>
  <si>
    <t>B76255181 - ANIMACIONES INSULARES SL</t>
  </si>
  <si>
    <t>2329/2025</t>
  </si>
  <si>
    <t>Suministro en régimen de alquiler de camas elásticas en el callejón del pabellón 7 del 15 de diciembre de 2025 al 08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</si>
  <si>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https://contrataciondelestado.es/wps/poc?uri=deeplink:detalle_licitacion&amp;idEvl=TDOUHx1SiVPECtSnloz%2BZQ%3D%3D</t>
  </si>
  <si>
    <t>B16835308 - ATRACCIONES GRAN CANARIA SL</t>
  </si>
  <si>
    <t>2328/2025</t>
  </si>
  <si>
    <t>Suministro en régimen de alquiler de un rocódromo de 10x10x4 metros con acceso a 5 niños/as en el pabellón 5, del 22 de diciembre de 2025 al 07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</si>
  <si>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8.100,00</t>
  </si>
  <si>
    <t>0.57</t>
  </si>
  <si>
    <t>https://contrataciondelestado.es/wps/poc?uri=deeplink:detalle_licitacion&amp;idEvl=kuHM2549HfwkJPJS%2BPS9vg%3D%3D</t>
  </si>
  <si>
    <t>B76370287 - TUSVALCAN 2020 SL</t>
  </si>
  <si>
    <t>2327/2025</t>
  </si>
  <si>
    <t>Servicio de talleres de manualidades como la corona isleña, los títeres de varilla y las bolas de navidad que incluye a 6 monitores y  los materiales necesarios, así como el servicio de 26 funciones de títeres denominado "Cancionero Isleño" en el pabellón 7 alto para la actividad desarrollada en la feria Planeta Gran Canaria 2025-2026 que se celebra en Infecar del 26 de diciembre 2025, 31 de diciembre cerrado, al 04 de enero de 2026.</t>
  </si>
  <si>
    <t>7.340,00</t>
  </si>
  <si>
    <t>https://contrataciondelestado.es/wps/poc?uri=deeplink:detalle_licitacion&amp;idEvl=oIPTZBWJRyvmnwcj%2BxbdTg%3D%3D</t>
  </si>
  <si>
    <t>78497294L - VICTOR DE LA NUEZ PORTILLA</t>
  </si>
  <si>
    <t>2319/2025</t>
  </si>
  <si>
    <t>Servicio de talleres de lettering, letra creativa, en el pabellón 7 alto, incluye monitores y materiales,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</si>
  <si>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4.005,85</t>
  </si>
  <si>
    <t>https://contrataciondelestado.es/wps/poc?uri=deeplink:detalle_licitacion&amp;idEvl=Xz6TewMB17LL1rX3q%2FMAPA%3D%3D</t>
  </si>
  <si>
    <t>48299772W - SERGIO CALDERÓN MARISCAL</t>
  </si>
  <si>
    <t>2318/2025</t>
  </si>
  <si>
    <t>Servicio de talleres de hama en el pabellón 7 alto, incluye monitores  y material necesario de placas y beads,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</si>
  <si>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6.675,00</t>
  </si>
  <si>
    <t>https://contrataciondelestado.es/wps/poc?uri=deeplink:detalle_licitacion&amp;idEvl=KRjpHS6OfD710HRJw8TEnQ%3D%3D</t>
  </si>
  <si>
    <t>52308753Z - ALEXANDRA VILARIÑO MARTIN</t>
  </si>
  <si>
    <t>2317/2025</t>
  </si>
  <si>
    <t>Servicio de dos actividades en el pabellón 7 alto para publico infantil (2-6 años) y junior (7-12 años) consistente en dos circuitos de bicicletas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</si>
  <si>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11.830,00</t>
  </si>
  <si>
    <t>https://contrataciondelestado.es/wps/poc?uri=deeplink:detalle_licitacion&amp;idEvl=nL%2B1flrUhOi9Hd5zqvq9cg%3D%3D</t>
  </si>
  <si>
    <t>B13817630 - ECCOEF 2015 SLU</t>
  </si>
  <si>
    <t>2281/2025</t>
  </si>
  <si>
    <t>Servicio de adaptación, diseño e imagen gráfica de la feria KM0 en los distintos soportes y tamaños en el marco de la feria KM0, que se celebra del 22 al 23 de noviembre de 2025 en el recinto ferial de Agüimes</t>
  </si>
  <si>
    <t>440,00</t>
  </si>
  <si>
    <t>https://contrataciondelestado.es/wps/poc?uri=deeplink:detalle_licitacion&amp;idEvl=wFbqRgnIewweC9GJQOEBkQ%3D%3D</t>
  </si>
  <si>
    <t>42869802X - JAVIER RODRIGUEZ FAJARDO</t>
  </si>
  <si>
    <t>2316/2025</t>
  </si>
  <si>
    <t>Suministro en régimen de alquiler de un súper jumping de 10x10 metros para el callejón del pabellón 7 del 18 de diciembre 2025 al 10 de enero de 2026 para la actividad desarrollada en la feria Planeta Gran Canaria 2025-2026 que se celebra en Infecar del 26 de diciembre de 2025, 31 de diciembre cerrado, al 04 de enero de 2026.</t>
  </si>
  <si>
    <t>11.000,00</t>
  </si>
  <si>
    <t>0.8</t>
  </si>
  <si>
    <t>https://contrataciondelestado.es/wps/poc?uri=deeplink:detalle_licitacion&amp;idEvl=O%2FPsUIGgCf%2BOUi78BmzhOQ%3D%3D</t>
  </si>
  <si>
    <t>78512737Y - ESTHER SANTANA ABAD</t>
  </si>
  <si>
    <t>2280/2025</t>
  </si>
  <si>
    <t>Servicio de mozos y auxiliares de montaje desde el 20/11 al 23/11 en el marco de la feria KM0, que se celebra del 22 al 23 de noviembre de 2025 en el recinto ferial de Agüimes</t>
  </si>
  <si>
    <t>1.418,20</t>
  </si>
  <si>
    <t>https://contrataciondelestado.es/wps/poc?uri=deeplink:detalle_licitacion&amp;idEvl=qlqCwe13faIzjChw4z%2FXvw%3D%3D</t>
  </si>
  <si>
    <t>B35972959 - RASUFILM SL</t>
  </si>
  <si>
    <t>2315/2025</t>
  </si>
  <si>
    <t>Suministro en régimen de alquiler de un jumping de 9x9 metros para el callejón del pabellón 7 desde el 18 de diciembre de 2025 al 10 de enero de 2026 para la actividad desarrollada en la feria planeta gran canaria que se celebra en Infecar del 26 de diciembre de 2025, 31 de diciembre cerrado, al 04 de enero de 2026.</t>
  </si>
  <si>
    <t>https://contrataciondelestado.es/wps/poc?uri=deeplink:detalle_licitacion&amp;idEvl=2YGp6b643uQaF6cS8TCh%2FA%3D%3D</t>
  </si>
  <si>
    <t>54106589D - SARA BELEN SANTANA GONZALEZ</t>
  </si>
  <si>
    <t>2320/2025</t>
  </si>
  <si>
    <t>Servicio de teatro de títeres en el pabellón 7 alto consistente en 2 espectáculos, cuatro pases diarios, incluye 4 talleristas, 1 coordinadora y los materiales, del 26 de diciembre de 2025, 31 cerrado, al 04 de enero de 2026 para la actividad desarrollada en la feria Planeta Gran Canaria 2025-2026 en Infecar.</t>
  </si>
  <si>
    <t>8.600,00</t>
  </si>
  <si>
    <t>https://contrataciondelestado.es/wps/poc?uri=deeplink:detalle_licitacion&amp;idEvl=BXVereQnITnN3k3tjedSGw%3D%3D</t>
  </si>
  <si>
    <t>43641036P - ROBERTO PEREZ RIVERO</t>
  </si>
  <si>
    <t>2354/2025</t>
  </si>
  <si>
    <t>Servicio de juegos infantiles como el click clack, actividad 360, manualidades y rocódromo en el pabellón 7 bajo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</si>
  <si>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11.440,00</t>
  </si>
  <si>
    <t>https://contrataciondelestado.es/wps/poc?uri=deeplink:detalle_licitacion&amp;idEvl=YmN6jrbO7hseIBJRHQiPkQ%3D%3D</t>
  </si>
  <si>
    <t>42877221T - RAUL CARMELO JIMENEZ SANTANA</t>
  </si>
  <si>
    <t>2361/2025</t>
  </si>
  <si>
    <t>Servicio de taller de elaboración, moldeado y decoración de postres navideños en el pabellón 5, incluye 6 monitores, 1 cocinero, 1 coordinador y el material, consistente en 4 talleres de mañana y 4 de tarde del 26 al 31 de diciembre y del 02 al 04 de enero, excepto el 01 de enero 3 talleres de tarde,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</si>
  <si>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13.100,00</t>
  </si>
  <si>
    <t>https://contrataciondelestado.es/wps/poc?uri=deeplink:detalle_licitacion&amp;idEvl=Igf4sjVXw5xWhbmkna2nXQ%3D%3D</t>
  </si>
  <si>
    <t>B09798638 - IBC SPAIN CONSULTORIA Y FORMACION,SL</t>
  </si>
  <si>
    <t>2338/2025</t>
  </si>
  <si>
    <t>Suministro en régimen de alquiler de una pista americana en el callejón del pabellón 7, incluye 2 monitores desde el 15 de diciembre de 2025 al 09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</si>
  <si>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11.914,00</t>
  </si>
  <si>
    <t>0.87</t>
  </si>
  <si>
    <t>https://contrataciondelestado.es/wps/poc?uri=deeplink:detalle_licitacion&amp;idEvl=LtKyQIecaMf5Rey58Yagpg%3D%3D</t>
  </si>
  <si>
    <t>B76198662 - Aloga Canarias 2014,  S.L.U.</t>
  </si>
  <si>
    <t>2292/2025</t>
  </si>
  <si>
    <t>Servicio de traslado (ida y vuelta) de totems de 2x1 y materiales varios desde el almacén de Ingenio hasta el recinto ferial de Agüimes, en el marco de la feria KM0 2025 que se celebra del 22 al 23 de noviembre en Agüimes.</t>
  </si>
  <si>
    <t>320,00</t>
  </si>
  <si>
    <t>https://contrataciondelestado.es/wps/poc?uri=deeplink:detalle_licitacion&amp;idEvl=qSwfIluUGu0%2Bk2oCbDosIw%3D%3D</t>
  </si>
  <si>
    <t>2353/2025</t>
  </si>
  <si>
    <t>Servicio de realización de 18 funciones (de 45 minutos de duración) del espectáculo de teatro musical "La vuelta al mundo" en hall Roque Nublo.  Con diferentes días de funciones: días 26, 27, 28, 29 y 30 de diciembre (2 funciones diarias), el día 01.01.26 (1 función) y los días 02, 03 y 04 de enero (2 funciones diarias. Incluye: 3 intérpretes + 1 técnico de sonido y luces, 1 director, con motivo de la celebración de Planeta GC 2025-2026 en Infecar</t>
  </si>
  <si>
    <t>10.679,94</t>
  </si>
  <si>
    <t>https://contrataciondelestado.es/wps/poc?uri=deeplink:detalle_licitacion&amp;idEvl=bA2QpIpTLzoXhk1FZxEyvw%3D%3D</t>
  </si>
  <si>
    <t>44723872G - IVÁN CARLOS ÁLAMO MARTÍN</t>
  </si>
  <si>
    <t>2311/2025</t>
  </si>
  <si>
    <t>Servicio de coffee break para las tardes del 26 y 27 de noviembre, para 200 personas durante las jornadas de innovación, en el marco de Expoagro Canarias 2025, que se celebra el 26 y 27 de noviembre de 2025, en Infecar</t>
  </si>
  <si>
    <t>5.160,00</t>
  </si>
  <si>
    <t>https://contrataciondelestado.es/wps/poc?uri=deeplink:detalle_licitacion&amp;idEvl=Y1tghEhwjNRrhBlEHQFSKA%3D%3D</t>
  </si>
  <si>
    <t>78480823Q - Echeyde Niz Ramírez</t>
  </si>
  <si>
    <t>2310/2025</t>
  </si>
  <si>
    <t>Servicio de ponencia de José Luis Rodríguez Gamo, con el título ¿Servicios ecosistémicos de regulación del bosque urbano: introducción, suds y jardines de lluvia. Casos de éxito¿ el día 27 de noviembre de 2025 a las 09.00 horas de la mañana, de 60 minutos de duración, dentro del foro técnico sobre la innovación en la gestión del arbolado urbano, en el marco de Expoagro Canarias 2025, que se celebra el 26 y 27 de noviembre de 2025, en Infecar</t>
  </si>
  <si>
    <t>https://contrataciondelestado.es/wps/poc?uri=deeplink:detalle_licitacion&amp;idEvl=Y%2BJ%2BlpL0r2dVq4S9zvaQpQ%3D%3D</t>
  </si>
  <si>
    <t>33505829G - Jose Luis Rodríguez Gamo</t>
  </si>
  <si>
    <t>2309/2025</t>
  </si>
  <si>
    <t>Servicio de ponencia de Lorena Escuer Constante, con el título ¿La evolución del  ecosistema urbano: una revolución cautelosa¿; el 26 de noviembre a las 12.00 horas, dentro de la programación del foro técnico sobre la innovación en la gestión del arbolado urbano, en el marco de Expoagro Canarias 2025, que se celebra el 26 y 27 de noviembre de 2025, en Infecar</t>
  </si>
  <si>
    <t>550,00</t>
  </si>
  <si>
    <t>https://contrataciondelestado.es/wps/poc?uri=deeplink:detalle_licitacion&amp;idEvl=s9JgkuO69a8ZDGvgaZEVxQ%3D%3D</t>
  </si>
  <si>
    <t>18036733H - Lorena Escuer Constante</t>
  </si>
  <si>
    <t>2307/2025</t>
  </si>
  <si>
    <t>Servicio de ponencia de Pablo José Pérez Daniëls, con el título "Hongos y raíces en el medio urbano canario" el día 26 de noviembre de 2025 a las 10:15 horas, dentro del foro técnico sobre la innovación en la gestión del arbolado urbano en Gran Canaria, que se celebra en el marco de Expoagro Canarias 2025, el 26 y 27 de noviembre de 2025, en Infecar</t>
  </si>
  <si>
    <t>600,00</t>
  </si>
  <si>
    <t>https://contrataciondelestado.es/wps/poc?uri=deeplink:detalle_licitacion&amp;idEvl=Qtcq%2BxAu9AqHCIsjvJ3rhQ%3D%3D</t>
  </si>
  <si>
    <t>B82394610 - Dasotec Soluciones de Ingeniería S.L.</t>
  </si>
  <si>
    <t>2306/2025</t>
  </si>
  <si>
    <t>Servicio de ponencia con el título ¿Huesca avanza hacia un nuevo ecosistema urbano¿, el día 26 de noviembre a las 12:00 horas de 45 min. de duración, en el foro técnico sobre la innovación en la gestión del arbolado urbano en gran canaria, y dentro del bloque "la evolución del ecosistema urbano: una revolucion cautelosa", en el marco de Expoagro Canarias 2025, que se celebra el 26 y 27 de noviembre de 2025, en Infecar</t>
  </si>
  <si>
    <t>https://contrataciondelestado.es/wps/poc?uri=deeplink:detalle_licitacion&amp;idEvl=CAbQswdQlJDIGlsa0Wad%2Bw%3D%3D</t>
  </si>
  <si>
    <t>16599571B - Ana Pérez Adell</t>
  </si>
  <si>
    <t>2298/2025</t>
  </si>
  <si>
    <t>Servicio de ponencia con el título "Gestión del suelo urbano verde: oportunidades, retos y sentido común" que se celebra el día 26 de noviembre a las 9:00 horas en el marco del foro técnico sobre la Innovación en la Gestión del Arbolado Urbano en Gran Canaria, dentro de Expoagro Canarias: encuentro de innovación el 26 y 27 de noviembre de 2025 en Infecar.</t>
  </si>
  <si>
    <t>490,00</t>
  </si>
  <si>
    <t>08-11-2025</t>
  </si>
  <si>
    <t>https://contrataciondelestado.es/wps/poc?uri=deeplink:detalle_licitacion&amp;idEvl=zp1Yxv780vXXOjazN1Dw9Q%3D%3D</t>
  </si>
  <si>
    <t>B04413407 - JARDINES Y EDIFICIOS DEL MEDITERRÁNEO SL</t>
  </si>
  <si>
    <t>2443/2025</t>
  </si>
  <si>
    <t>Suministro en régimen de alquiler de gradas con asiento de 45 metros cuadrados en la zona del futbol UD Las Palmas desde el 15 de diciembre de 2025 al 07 de enero de 2026 para la actividad desarrollada en la feria Planeta Gran Canaria 2025-2026 que se celebra en Infecar en horario del 26 al 30 de diciembre de 10:00 a 20:30 horas, 31 de diciembre cerrado, 01 de enero de 16:00 a 20:30 horas y del 02 al 04 de enero 2026 de 10:00 a 20:30 horas</t>
  </si>
  <si>
    <t>1.740,00</t>
  </si>
  <si>
    <t>https://contrataciondelestado.es/wps/poc?uri=deeplink:detalle_licitacion&amp;idEvl=ugSipCgggXdSYrkJkLlFdw%3D%3D</t>
  </si>
  <si>
    <t>B35594316 - LOYPE ANIMACION, OCIO Y TIEMPO LIBRE SLU</t>
  </si>
  <si>
    <t>2439/2025</t>
  </si>
  <si>
    <t>Servicio de almuerzo de 21 menús para los días 26 y 27 de noviembre para el personal de los departamentos de ferias, marketing, limpieza y dirección para la actividad desarrollada en Expoagro 2025 en Infecar</t>
  </si>
  <si>
    <t>304,21</t>
  </si>
  <si>
    <t>https://contrataciondelestado.es/wps/poc?uri=deeplink:detalle_licitacion&amp;idEvl=ccwPIbZYlBzE6P%2FuLemXRw%3D%3D</t>
  </si>
  <si>
    <t>2438/2025</t>
  </si>
  <si>
    <t>Servicio de recogida de material los días 26 y 27 de noviembre para la actividad desarrollada en Expoagro 2025 que se celebra del 26 al 27 de noviembre en Infecar</t>
  </si>
  <si>
    <t>20,00</t>
  </si>
  <si>
    <t>07-11-2025</t>
  </si>
  <si>
    <t>https://contrataciondelestado.es/wps/poc?uri=deeplink:detalle_licitacion&amp;idEvl=FrTqEcgl4OrpxJFXpLZ%2B2A%3D%3D</t>
  </si>
  <si>
    <t>2420/2025</t>
  </si>
  <si>
    <t>Suministro en régimen de alquiler de elementos decorativos: 1 photocoll en la entrada, 1 photocoll en el exterior de sala canarias, 1 perro gigante vallado y 1 de estancia con atrezo en el pabellón 5, 1 arboleda navideña en el pabellon 6, 1 casa de jengibre y 4 puff de galletas en el pabellón 7 bajo y 1 caja de luces con golosinas en el pabellón 7 alto del 17 de diciembre de 2025 al 07 de enero de 2026 para la actividad desarrollada en la feria Planeta Gran Canaria 2025-2026 en Infecar</t>
  </si>
  <si>
    <t>10.580,00</t>
  </si>
  <si>
    <t>0.73</t>
  </si>
  <si>
    <t>https://contrataciondelestado.es/wps/poc?uri=deeplink:detalle_licitacion&amp;idEvl=hY8cV8RHfjiExvMJXBMHHQ%3D%3D</t>
  </si>
  <si>
    <t>B35725217 - VIEMEDACZ,S.L.</t>
  </si>
  <si>
    <t>2416/2025</t>
  </si>
  <si>
    <t>Servicio de taller de juegos de mesa incluye 6 monitores y 1 coordinador para la actividad desarrollada en la feria Planeta Gran Canaria 2025-2026 que se celebra en Infecar en horario del 26 al 30 de diciembre de 10:00 a 20:30 horas, 31 de diciembre cerrado, el 01 de enero de 16:00 a 20:30 horas y del 02 al 04 de enero 2026 de 10:00 a 20:30 horas</t>
  </si>
  <si>
    <t>11.100,00</t>
  </si>
  <si>
    <t>https://contrataciondelestado.es/wps/poc?uri=deeplink:detalle_licitacion&amp;idEvl=%2F8nOna5K8tZ%2FR5QFTlaM4A%3D%3D</t>
  </si>
  <si>
    <t>G01605005 - ASOCIACION CULTURAL Y SOCIEDUCATIVA LUDENS</t>
  </si>
  <si>
    <t>2413/2025</t>
  </si>
  <si>
    <t>Suministro en régimen de alquiler de un hinchable denominado ludoteca en el pabellón 5.Incluye; 4 monitores, instalación eléctrica y montaje y desmontaje del 15 de diciembre de 2025 al 09 de enero de 2026 para la actividad desarrollada en la feria Planeta Gran Canaria 2025-2026 que que se celebra en Infecar en horario del 26 al 30 de diciembre de 10:00 a 20:30 horas, 31 de diciembre cerrado, el 01 de enero de 16:00 a 20:30 horas y del 02 al 04 de enero 2026 de 10:00 a 20:30 horas</t>
  </si>
  <si>
    <t>9.014,50</t>
  </si>
  <si>
    <t>https://contrataciondelestado.es/wps/poc?uri=deeplink:detalle_licitacion&amp;idEvl=xTC%2FffWZR%2BleKgd8LfVV9g%3D%3D</t>
  </si>
  <si>
    <t>B35921105 - YLANG YLANG, SLU</t>
  </si>
  <si>
    <t>2464/2025</t>
  </si>
  <si>
    <t>Suministro en régimen de alquiler de 40 cojines para el pabellón 7 alto , un telón negro para el pabellón 7 bajo, una estructura de red de 3 metros para la zona exterior del pabellón 7 alto y una red de 3 metros de alto en la zona exterior de módulos del 15 de diciembre al 07 de enero para la actividad desarrollada en la feria Planeta Gran Canaria que se celebra en Infecar en horario del 26 al 30 de diciembre de 10:00 a 20:30 horas, 31 de diciembre cerrado, el 01 de enero de 16:00 a 20:30 horas y del 02 al 04 de enero 2026 de 10:00 a 20:30 horas</t>
  </si>
  <si>
    <t>5.270,00</t>
  </si>
  <si>
    <t>https://contrataciondelestado.es/wps/poc?uri=deeplink:detalle_licitacion&amp;idEvl=iT5P51kpzKCsNfRW6APEDw%3D%3D</t>
  </si>
  <si>
    <t>B76321512 - TRAQUINANDO SL</t>
  </si>
  <si>
    <t>2387/2025</t>
  </si>
  <si>
    <t>Servicio de redacción de informe técnico para el estudio de viabilidad de espacios en el entorno de la plaza de la música, en Las Palmas de Gran Canaria, para el desarrollo de eventos organizados por la Institución Ferial de Canarias (Infecar)</t>
  </si>
  <si>
    <t>1.818,00</t>
  </si>
  <si>
    <t>1.93</t>
  </si>
  <si>
    <t>https://contrataciondelestado.es/wps/poc?uri=deeplink:detalle_licitacion&amp;idEvl=kMM8sDlBGcA4NavIWzMcHA%3D%3D</t>
  </si>
  <si>
    <t>F02995447 - TESAN INGENIERIA Y FORMACION S COOP</t>
  </si>
  <si>
    <t>2384/2025</t>
  </si>
  <si>
    <t>Suministro en régimen de alquiler de decoración floral, dos sterlitzia más base gris antracita; montaje el 25 y el desmontaje el 28 de noviembre de 2025, para Expoagro Canarias 2025, que se celebra el 26 y 27 de noviembre de 2025, en Infecar</t>
  </si>
  <si>
    <t>230,00</t>
  </si>
  <si>
    <t>https://contrataciondelestado.es/wps/poc?uri=deeplink:detalle_licitacion&amp;idEvl=x5RTSevfI%2BmKeVWTb9Scog%3D%3D</t>
  </si>
  <si>
    <t>2365/2025</t>
  </si>
  <si>
    <t>Suministro en régimen de alquiler del carrusel sillitas voladoras con 60 plazas para la zona módulos del 15 de diciembre de 2025 al 09 de enero de 2026 para la actividad desarrollada en la feria Planeta Gran Canaria 2025-2026 que se celebra en Infecar del 26 al 30 de diciembre 2025 en horario de 10:00 a 20:30 horas, 31 de diciembre cerrado, el 01 de enero de 16:00 a 20:30 horas y del 02 al 04 de enero 2026 de 10:00 a 20:30 horas</t>
  </si>
  <si>
    <t>10.800,00</t>
  </si>
  <si>
    <t>https://contrataciondelestado.es/wps/poc?uri=deeplink:detalle_licitacion&amp;idEvl=htxSJRizFuy5HQrHoP3G5A%3D%3D</t>
  </si>
  <si>
    <t>44314362D - SONIA ROSA REYES GARCIA</t>
  </si>
  <si>
    <t>2360/2025</t>
  </si>
  <si>
    <t>Suministro en régimen de alquiler de vestuarios y maquillaje para personajes de animación en planeta 2025-2026 (del 26.12.2025-04.01.2026) con el pasacalles " Libro de los cuentos" en el exterior del Palacio de Congresos, en diferentes horarios con un total de 15 pasacalles (los días 26,27,28,29,30,1,2,3 y 4). Incluye 8 figurantes para el pasacalles, vestuarios, maquillaje y transportes.</t>
  </si>
  <si>
    <t>11.401,87</t>
  </si>
  <si>
    <t>https://contrataciondelestado.es/wps/poc?uri=deeplink:detalle_licitacion&amp;idEvl=waQ2dwydgq9%2FR5QFTlaM4A%3D%3D</t>
  </si>
  <si>
    <t>B35858315 - CAFEDIVA SL</t>
  </si>
  <si>
    <t>2357/2025</t>
  </si>
  <si>
    <t>Suministro en régimen de alquiler de un hinchable de personajes divertidos de 7x5x4metros, un hinchable de castillo de 7x5x4metros y de un hinchable wipe out de 9 metros en el pabellón 5 del 15 de diciembre de 2025 al 09 de enero de 2026 para la actividad desarrollada en Planeta Gran Canaria 2025-2026 que se celebra en Infecar del 26 al 30 de diciembre 2025 en horario de 10:00 a 20:30 horas, 31 de diciembre cerrado, el 01 de enero de 16:00 a 20:30 horas y del 02 al 04 de enero 2026 de 10:00 a 20:30 horas</t>
  </si>
  <si>
    <t>https://contrataciondelestado.es/wps/poc?uri=deeplink:detalle_licitacion&amp;idEvl=W1XJEEcdm5KdkQsA7ROvsg%3D%3D</t>
  </si>
  <si>
    <t>B35727932 - DISEÑOS Y ESPECTACULOS TEMBRUJO SLL</t>
  </si>
  <si>
    <t>2379/2025</t>
  </si>
  <si>
    <t>Suministro en régimen de alquiler del hinchable la caza del tesoro compuesto por globos y del hinchable fli fla de 3x4metros en el pabellón 7 bajo con cuatro monitores, desde el día 23 de diciembre de 2025 al 07 de enero de 2026 para la actividad desarrollada en la feria Planeta Gran Canaria que se celebra en Infecar del 26 al 30 de diciembre 2025 en horario de 10:00 a 20:30 horas, 31 de diciembre cerrado, el 01 de enero de 16:00 a 20:30 horas y del 02 al 04 de enero 2026 de 10:00 a 20:30 horas</t>
  </si>
  <si>
    <t>https://contrataciondelestado.es/wps/poc?uri=deeplink:detalle_licitacion&amp;idEvl=lw2mmrluv27yoM4us5k4vw%3D%3D</t>
  </si>
  <si>
    <t>B10682532 - MORGOEN SLO</t>
  </si>
  <si>
    <t>2474/2025</t>
  </si>
  <si>
    <t>Ampliación del servicio de apoyo a la organización por necesidad sobrevenida (personal de bienvenida)  para garantizar la correcta prestación del servicio  durante la feria y en el desmontaje de los proveedores en el marco de la feria KM0 2025, que se celebra del 22 al 23 de noviembre en Agüimes</t>
  </si>
  <si>
    <t>https://contrataciondelestado.es/wps/poc?uri=deeplink:detalle_licitacion&amp;idEvl=Q%2F%2FJdhWRXoO2gkLQ8TeYKA%3D%3D</t>
  </si>
  <si>
    <t>2539/2025</t>
  </si>
  <si>
    <t>Servicio de lavandería de los uniformes de los monitores (6 sudaderas y 2 camisetas) con motivo de la celebración de la feria Planeta Gran Canaria 2025-2026 del 26 de diciembre de 2025 al 04 de enero de 2026 en Infecar</t>
  </si>
  <si>
    <t>34,40</t>
  </si>
  <si>
    <t>https://contrataciondelestado.es/wps/poc?uri=deeplink:detalle_licitacion&amp;idEvl=tOWTDXMUJ1qqb7rCcv76BA%3D%3D</t>
  </si>
  <si>
    <t>B10671600 - INCREMENTA INVERSIONES SL</t>
  </si>
  <si>
    <t>2447/2025</t>
  </si>
  <si>
    <t>Ampliación de suministro en régimen de alquiler de decoración floral para cubrir las necesidades del evento; dos sterlitzia con base gris antracita; montaje el 25 y el desmontaje el 28 de noviembre de 2025, para Expoagro Canarias 2025, que se celebra el 26 y 27 de noviembre de 2025, en Infecar</t>
  </si>
  <si>
    <t>https://contrataciondelestado.es/wps/poc?uri=deeplink:detalle_licitacion&amp;idEvl=6MHKa7efPZfIGlsa0Wad%2Bw%3D%3D</t>
  </si>
  <si>
    <t>2566/2025</t>
  </si>
  <si>
    <t>Ampliación de suministro de 4 botellas. (20.75 litros), 4 envases (20.75 litros), 2 tiras de vasos cartón (100 unds), y 1 cooler ebac, en el Hall Roque Nublo, para cubrir las necesidades durante el evento de Expoagro Canarias 2025, que se celebra el 26 y 27 de noviembre de 2025, en Infecar.</t>
  </si>
  <si>
    <t>33,32</t>
  </si>
  <si>
    <t>https://contrataciondelestado.es/wps/poc?uri=deeplink:detalle_licitacion&amp;idEvl=TCNwFhudq8hLAIVZdUs8KA%3D%3D</t>
  </si>
  <si>
    <t>2562/2025</t>
  </si>
  <si>
    <t>Servicio de plan de autoprotección de seguridad y evacuación para la actividad desarrollada en la feria Planeta Gran Canaria 2025-2026 que se celebra en Infecar del 26 al 30 de diciembre de 10:00 a 20:30 horas, 31 de diciembre cerrado, el 01 de enero de 16:00 a 20:30 horas y del 02 al 04 de enero 2026 de 10:00 a 20:30 horas</t>
  </si>
  <si>
    <t>800,00</t>
  </si>
  <si>
    <t>https://contrataciondelestado.es/wps/poc?uri=deeplink:detalle_licitacion&amp;idEvl=eWMHvL6eqzi7JOCXkOhcDg%3D%3D</t>
  </si>
  <si>
    <t>42843504R - VICENTE MARTÍN CAZALLA</t>
  </si>
  <si>
    <t>2560/2025</t>
  </si>
  <si>
    <t>Suministro en régimen de alquiler de una atracción denominada Aladín. Incluye monitor y transporte para la zona de módulos desde el 15 de diciembre de 2025 al 10 de enero de 2026 para la actividad desarrollada en la feria Planeta Gran Canaria 2025-2026 que se celebra en Infecar del 26 al 30 de diciembre de 10:00 a 20:30 horas, 31 de diciembre cerrado, el 01 de enero de 16:00 a 20:30 horas y del 02 al 04 de enero 2026 de 10:00 a 20:30 horas</t>
  </si>
  <si>
    <t>15-12-2025</t>
  </si>
  <si>
    <t>https://contrataciondelestado.es/wps/poc?uri=deeplink:detalle_licitacion&amp;idEvl=J3b3G7CBtdTmnwcj%2BxbdTg%3D%3D</t>
  </si>
  <si>
    <t>54106067Q - SANTIAGO GONZALEZ SANTANA</t>
  </si>
  <si>
    <t>2545/2025</t>
  </si>
  <si>
    <t>Servicio de actividades infantiles en el pabellón 7 bajo; areneros, actividad universo, actividad animales y psicomotricidad/sensorial. Incluye monitores y materiales para la actividad desarrollada en la feria Planeta Gran Canaria 2025-2026 que se celebra en Infecar en horario del 26 al 30 de diciembre de 10:00 a 20:30 horas, 31 de diciembre cerrado ,el 01 de enero de 16:00 a 20:30 horas y del 02 al 04 de enero 2026 de 10:00 a 20:30 horas</t>
  </si>
  <si>
    <t>11.960,87</t>
  </si>
  <si>
    <t>12-12-2025</t>
  </si>
  <si>
    <t>https://contrataciondelestado.es/wps/poc?uri=deeplink:detalle_licitacion&amp;idEvl=BNRs0Kx44QXi0Kd8%2Brcp6w%3D%3D</t>
  </si>
  <si>
    <t>B76309558 - MAS VALE PREVENIR GESTION DE SERVICIOS SLL</t>
  </si>
  <si>
    <t>2561/2025</t>
  </si>
  <si>
    <t>Suministro en régimen de alquiler desde el 22.12.25 al 05.01.2026 de 1 expositor, 2 neveras vertical puerta cristal y 1 botellero para la cafetería del pabellón 6  por la actividad desarrollada en Planeta GC 2025-2026 (del 26.12.2025-04.01.2026).</t>
  </si>
  <si>
    <t>4.620,00</t>
  </si>
  <si>
    <t>https://contrataciondelestado.es/wps/poc?uri=deeplink:detalle_licitacion&amp;idEvl=ee6AB2%2F8AqVPpzdqOdhuWg%3D%3D</t>
  </si>
  <si>
    <t>B76355072 - EQUIPATEL INSULAR SL</t>
  </si>
  <si>
    <t>2614/2025</t>
  </si>
  <si>
    <t>Servicio de emisión de informes técnicos de auditorías en seguridad y riesgos  para el control documental e instalación de foodtrucks y atracciones de feria en Planeta Gran Canaria del 26 de diciembre de 2025 al 4 de enero del 2026 en Infecar.</t>
  </si>
  <si>
    <t>1.512,00</t>
  </si>
  <si>
    <t>https://contrataciondelestado.es/wps/poc?uri=deeplink:detalle_licitacion&amp;idEvl=ee6AB2%2F8AqWKeVWTb9Scog%3D%3D</t>
  </si>
  <si>
    <t>2533/2025</t>
  </si>
  <si>
    <t>Suministro en régimen de alquiler de elementos decorativos navideños de 5 árboles de navidad con atrezo, 1 pack de faroles y estrellas, 1 photocoll trineo, 1 arboleda iluminada con ciervos, 8 arboles navideños blancos sobre césped, 1 tren de 3 vagones y 1 arboleda con 2 lágrimas de luz desde el 20 de diciembre de 2025 al 07 de enero de 2026 para  la actividad desarrollada en la feria Planeta Gran Canaria 2025-2026 que se celebra en Infecar.</t>
  </si>
  <si>
    <t>10.535,00</t>
  </si>
  <si>
    <t>https://contrataciondelestado.es/wps/poc?uri=deeplink:detalle_licitacion&amp;idEvl=l%2FDK4V5RqE570UvEyYJSGw%3D%3D</t>
  </si>
  <si>
    <t>B70650312 - GRUPOJOSUEGONZALEZ SLU</t>
  </si>
  <si>
    <t>2532/2025</t>
  </si>
  <si>
    <t>Servicio de taller de pintacaras en el pabellón 7 alto. Incluye monitores y material necesario para la actividad desarrollada en la feria Planeta Gran Canaria 2025-2026 que se celebra en Infecar del 26 al 30 de diciembre de 10:00 a 20:30 horas, 31 de diciembre cerrado, el 01 de enero de 16:00 a 20:30 horas y del 02 al 04 de enero 2026 de 10:00 a 20:30 horas</t>
  </si>
  <si>
    <t>9.000,00</t>
  </si>
  <si>
    <t>https://contrataciondelestado.es/wps/poc?uri=deeplink:detalle_licitacion&amp;idEvl=dxwYnAju5oaGCFcHcNGIlQ%3D%3D</t>
  </si>
  <si>
    <t>J23928559 - EDEN CANARIAS SCP</t>
  </si>
  <si>
    <t>2531/2025</t>
  </si>
  <si>
    <t>Servicio de taller de slime en el pabellón 5, incluye monitores para la actividad desarrollada en la feria Planeta Gran Canaria 2025-2026 que se celebra en Infecar del 26 al 30 de diciembre de 10:00 a 20:30 horas, 31 de diciembre cerrado, el 01 de enero de 16:00 a 20:30 horas y del 02 al 04 de enero 2026 de 10:00 a 20:30 horas</t>
  </si>
  <si>
    <t>5.995,00</t>
  </si>
  <si>
    <t>https://contrataciondelestado.es/wps/poc?uri=deeplink:detalle_licitacion&amp;idEvl=dxwYnAju5oYQyBAnWzHfCg%3D%3D</t>
  </si>
  <si>
    <t>44725283N - RITA PATRICIA PEREZ GONZALEZ</t>
  </si>
  <si>
    <t>2523/2025</t>
  </si>
  <si>
    <t>Servicio de ponencia de Luis Alberto Díaz Galiano, con el título ¿Sistemas radiculares: arquitectura radicular¿, el día 27 de noviembre de 2025 a las 12.00 horas de la mañana, con una duración de 60 minutos en el marco del Foro Técnico sobre la Innovación en la Gestión del Arbolado Urbano en Gran Canaria, celebrada en el marco de Expoagro Canarias 2025: encuentro de innovación el 26 y 27 de noviembre de 2025 en Infecar.</t>
  </si>
  <si>
    <t>670,00</t>
  </si>
  <si>
    <t>https://contrataciondelestado.es/wps/poc?uri=deeplink:detalle_licitacion&amp;idEvl=koSgZgYdDHB9Zh%2FyRJgM8w%3D%3D</t>
  </si>
  <si>
    <t>B06904338 - URBAN FORESTRY SL</t>
  </si>
  <si>
    <t>2511/2025</t>
  </si>
  <si>
    <t>Servicio de talleres infantiles de 0 a 5 años consistentes en elaboración de pulseras, glitter y purpurinas, pintura de dedos, juegos libres y mascota Granfi, incluye monitores y material necesario para las actividades desarrolladas en la feria Planeta Gran Canaria 2025-2026 que se celebra en Infecar  del 26 al 30 de diciembre de 10:00 a 20:30 horas, 31 de diciembre cerrado, el 01 de enero de 16:00 a 20:30 horas y del 02 al 04 de enero 2026 de 10:00 a 20:30 horas</t>
  </si>
  <si>
    <t>8.439,21</t>
  </si>
  <si>
    <t>https://contrataciondelestado.es/wps/poc?uri=deeplink:detalle_licitacion&amp;idEvl=VipScModstFWhbmkna2nXQ%3D%3D</t>
  </si>
  <si>
    <t>49497042F - YANIRA CABRERA REYES</t>
  </si>
  <si>
    <t>2510/2025</t>
  </si>
  <si>
    <t>Servicio de almuerzo de seis menús extras por necesidades del servicio durante la feria del 06 al 10 de octubre para el personal de los departamentos de ferias, marketing, limpieza y  dirección por el montaje y para la actividad desarrollada en Animundo 2025 en Infecar</t>
  </si>
  <si>
    <t>86,92</t>
  </si>
  <si>
    <t>https://contrataciondelestado.es/wps/poc?uri=deeplink:detalle_licitacion&amp;idEvl=nspb0kKKKZweC9GJQOEBkQ%3D%3D</t>
  </si>
  <si>
    <t>2499/2025</t>
  </si>
  <si>
    <t>Suministro en régimen de alquiler de 1 piscina de bolas, de 1 parque montesori y minibicis para la zona baby en el pabellón 7 bajo, incluye 2 monitores del 15 de diciembre de 2025 al 07 de enero de 2026  para la actividad desarrollada en la feria Planeta Gran Canaria 2025-2026 que se celebra en Infecar del 26 al 30 de diciembre de 10:00 a 20:30 horas, 31 de diciembre cerrado, el 01 de enero de 16:00 a 20:30 horas y del 02 al 04 de enero 2026 de 10:00 a 20:30 horas</t>
  </si>
  <si>
    <t>8.794,00</t>
  </si>
  <si>
    <t>https://contrataciondelestado.es/wps/poc?uri=deeplink:detalle_licitacion&amp;idEvl=68MSL1T266dSYrkJkLlFdw%3D%3D</t>
  </si>
  <si>
    <t>B72819550 - Taquilla Canaria S.L.</t>
  </si>
  <si>
    <t>2496/2025</t>
  </si>
  <si>
    <t>Servicio de streaming presencial los días sábado 03 y domingo 04 de enero de 2026 de 11:00 a 15:00 horas cada día, incluye transporte del material para la Sala Canarias con motivo de la actividad desarrollada en la feria Planeta Gran Canaria 2025-2026 que se celebra en Infecar del 26 al 30 de diciembre de 10:00 a 20:30 horas, 31 de diciembre cerrado, el 01 de enero de 16:00 a 20:30 horas y del 02 al 04 de enero 2026 de 10:00 a 20:30 horas</t>
  </si>
  <si>
    <t>588,20</t>
  </si>
  <si>
    <t>https://contrataciondelestado.es/wps/poc?uri=deeplink:detalle_licitacion&amp;idEvl=qqyHHIBgGxzLIx6q1oPaMg%3D%3D</t>
  </si>
  <si>
    <t>2493/2025</t>
  </si>
  <si>
    <t>Servicio de espectáculo de dinamización de teatro multidisciplinar denominado las ayudantas disparatadas de 40. min de duración en el pabellón 7, incluye coordinador, monitores, ludoteca de juegos, materiales y transporte para la actividad desarrollada en la feria Planeta Gran Canaria 2025-2026 que se celebra en Infecar del 26 al 30 de diciembre de 10:00 a 20:30 horas, 31 de diciembre cerrado, el 01 de enero de 16:00 a 20:30 horas y del 02 al 04 de enero 2026 de 10:00 a 20:30 horas</t>
  </si>
  <si>
    <t>13.400,00</t>
  </si>
  <si>
    <t>https://contrataciondelestado.es/wps/poc?uri=deeplink:detalle_licitacion&amp;idEvl=a10xS1kW4wKqb7rCcv76BA%3D%3D</t>
  </si>
  <si>
    <t>B56167513 - EL GATO ENGRIFAO,SL.</t>
  </si>
  <si>
    <t>2479/2025</t>
  </si>
  <si>
    <t>Servicio de espectáculo en la Sala Canarias: ¿El libro mágico¿ con un total de 10 pases con una duración de 45 minutos del 26 al 30 de diciembre en horario 13:00 a 13:45 y las 18:00 a 18:45 horas en Infecar, con motivo de la celebración de Planeta GC 2025-2026 del 26 de al 4 de enero del 2026</t>
  </si>
  <si>
    <t>26-12-2025</t>
  </si>
  <si>
    <t>https://contrataciondelestado.es/wps/poc?uri=deeplink:detalle_licitacion&amp;idEvl=ni69dLgeaQQXhk1FZxEyvw%3D%3D</t>
  </si>
  <si>
    <t>B35481837 - PRODUCCIONES ESCENICAS CLAPSO SL</t>
  </si>
  <si>
    <t>2653/2025</t>
  </si>
  <si>
    <t>Servicio de redacción de proyecto de baja tensión para instalación de grupo electrógeno, incluye gastos de visado y tasas de tramitación ante el Gobierno de Canarias, para la feria de Artesanía de Gran Canaria San Telmo 2026, que se celebra del 2 al 5 de enero, en el parque San Telmo</t>
  </si>
  <si>
    <t>https://contrataciondelestado.es/wps/poc?uri=deeplink:detalle_licitacion&amp;idEvl=onu2nt1BJVG7JOCXkOhcDg%3D%3D</t>
  </si>
  <si>
    <t>2638/2025</t>
  </si>
  <si>
    <t>Servicio de actuación musical de Zaida Jiménez y Juan Sebastián Ramírez, el 3 de enero, y de las timplistas Laura Martel y Noelia Perera, el 4 de enero de 2026, ambas con una duración de 75 minutos, dentro del marco de la feria de Artesanía de Gran Canaria San Telmo 2026, que se celebra del 2 al 5 de enero, en el parque de San Telmo</t>
  </si>
  <si>
    <t>https://contrataciondelestado.es/wps/poc?uri=deeplink:detalle_licitacion&amp;idEvl=N9RJ9iu0MrzVGIpKDxgsAQ%3D%3D</t>
  </si>
  <si>
    <t>2634/2025</t>
  </si>
  <si>
    <t>Suministro de 3 botellas (20.75 litros), de 3 envases (20.75 litros), 3 tiras de vasos cartón (100 unds), y 1 cooler ebac, en la carpa de la organización, en el marco de la feria de Artesanía de Gran Canaria San Telmo 2026, que se celebra del 2 al 5 de enero, en el parque San Telmo</t>
  </si>
  <si>
    <t>32,28</t>
  </si>
  <si>
    <t>0.3</t>
  </si>
  <si>
    <t>https://contrataciondelestado.es/wps/poc?uri=deeplink:detalle_licitacion&amp;idEvl=guYUqpVAOKy2gkLQ8TeYKA%3D%3D</t>
  </si>
  <si>
    <t>2627/2025</t>
  </si>
  <si>
    <t>Servicio de impresión de carteles de diferentes tamaños para el estand institucional y los estands de los artesanos, vinilo exterior de diferentes tamaños, para los espacios de la feria de Artesanía de Gran Canaria San Telmo 2026, que se celebra el 2 al 5 de enero, en el parque de San Telmo</t>
  </si>
  <si>
    <t>3.608,99</t>
  </si>
  <si>
    <t>https://contrataciondelestado.es/wps/poc?uri=deeplink:detalle_licitacion&amp;idEvl=LzOLJw%2FhAA6sNfRW6APEDw%3D%3D</t>
  </si>
  <si>
    <t>2625/2025</t>
  </si>
  <si>
    <t>Servicio de montaje y desmontaje de los rótulos de los estand de los artesanos. Incluye 4 operarios y encargado el 30 de diciembre. 4 operarios y encargado el 31 de diciembre. 3 operarios y 1 encargado para desmontaje el 7 de enero de 2026; materiales del montaje y recogida, más transporte y gestión de residuos, para feria de Artesanía de Gran Canaria San Telmo 2026, que se celebra el 2 al 5 de enero de 2026, en el parque San Telmo</t>
  </si>
  <si>
    <t>2.629,38</t>
  </si>
  <si>
    <t>https://contrataciondelestado.es/wps/poc?uri=deeplink:detalle_licitacion&amp;idEvl=G%2FXwt0xSc8ScTfjQf3USOg%3D%3D</t>
  </si>
  <si>
    <t>2624/2025</t>
  </si>
  <si>
    <t>Suministro en régimen de alquiler del contenedor interactivo en la zona exterior del pabellón 7, denominado Otiumbox e incluye materiales necesarios y 2 monitores desde el 19 de diciembre 2025 al 08 de enero de 2026 para la actividad desarrollada en la feria planeta gran canaria 2025-2026 que se celebra en infecar del 26 al 30 de diciembre de 10:00 a 20:30 horas, 31 de diciembre cerrado, el 01 de enero de 16:00 a 20:30 horas y del 02 al 04 de enero 2026 de 10:00 a 20:30 horas</t>
  </si>
  <si>
    <t>9.159,00</t>
  </si>
  <si>
    <t>https://contrataciondelestado.es/wps/poc?uri=deeplink:detalle_licitacion&amp;idEvl=GHc5Hm2fqd82wEhQbcAqug%3D%3D</t>
  </si>
  <si>
    <t>B76154269 - GIT CANARIAS SL</t>
  </si>
  <si>
    <t>2623/2025</t>
  </si>
  <si>
    <t>Suministro en régimen de alquiler de consolas de juegos,  videojuegos, vr, retro y drones en la zona gamer del pabellón 6 desde el 16 de diciembre de 2025 al 07 de enero de 2026 para la actividad desarrollada en la feria planeta gran canaria 2025-2026 que se celebra en Infecar del 26 al 30 de diciembre de 10:00 a 20:30 horas, 31 de diciembre cerrado, el 01 de enero de 16:00 a 20:30 horas y del 02 al 04 de enero 2026 de 10:00 a 20:30 horas</t>
  </si>
  <si>
    <t>14.750,00</t>
  </si>
  <si>
    <t>0.77</t>
  </si>
  <si>
    <t>https://contrataciondelestado.es/wps/poc?uri=deeplink:detalle_licitacion&amp;idEvl=vnLtEOQuP0QeIBJRHQiPkQ%3D%3D</t>
  </si>
  <si>
    <t>B35695402 - INEXUS INFORMATICA Y DISEÑO SL</t>
  </si>
  <si>
    <t>2621/2025</t>
  </si>
  <si>
    <t>Suministro en régimen de alquiler, de portón de entrada, cartel corpóreo a 2 caras iluminado y 6 vallas laterales de madera, 2 bancos caras decorados y cartel corpóreo para los bancos, photocal a 1 cara, 2 totem informativo con logo a laser, montaje el 30 y 31 de diciembre de 2025, y el desmontaje el 07 de enero de 2026, para la feria de Artesanía de Gran Canaria San Telmo 2026, que se celebra el 02 al 05 de enero, en el parque San Telmo</t>
  </si>
  <si>
    <t>4.685,00</t>
  </si>
  <si>
    <t>https://contrataciondelestado.es/wps/poc?uri=deeplink:detalle_licitacion&amp;idEvl=Ipj1U79HsDDkY6rls5tG9A%3D%3D</t>
  </si>
  <si>
    <t>2613/2025</t>
  </si>
  <si>
    <t>Servicio de recogida de material los días 15, 16, 17, 18, 19, 22, 23, 26, 27, 28, 29 y 30 de diciembre 2025, y los días 02, 03 y 04 enero 2026 en Infecar con motivo de la celebración de la feria Planeta Gran Canaria 2025-2026 del 26 de diciembre de 2025 al 04 de enero de 2026.</t>
  </si>
  <si>
    <t>https://contrataciondelestado.es/wps/poc?uri=deeplink:detalle_licitacion&amp;idEvl=0NKZkHqGEqK7JOCXkOhcDg%3D%3D</t>
  </si>
  <si>
    <t>2608/2025</t>
  </si>
  <si>
    <t>Suministro en régimen de alquiler del vallado con pallets de madera decorados para dividir todos los espacios de las actividades del pabellón 7, pabellón 6 y pabellón 5 desde el 18 de diciembre al 07 de enero para la actividad desarrollada en la feria planeta gran canaria 2025-2026 que se celebra en Infecar del 26 al 30 de diciembre de 10:00 a 20:30 horas, 31 de diciembre cerrado, el 01 de enero de 16:00 a 20:30 horas y del 02 al 04 de enero 2026 de 10:00 a 20:30 horas</t>
  </si>
  <si>
    <t>5.715,00</t>
  </si>
  <si>
    <t>https://contrataciondelestado.es/wps/poc?uri=deeplink:detalle_licitacion&amp;idEvl=B9UnCsjCnCMIYE3ZiZ%2BxmQ%3D%3D</t>
  </si>
  <si>
    <t>2588/2025</t>
  </si>
  <si>
    <t>Ampliación de suministro en régimen de alquiler de dos plantas más necesarias para el estand institucional, montaje el 28 de octubre y desmontaje el 03 de noviembre de 2025, para la feria de Artesanía de Gran Canaria, otoño sur 2025, que se celebra del 29 de octubre al 2 de noviembre de 2025 en las inmediaciones del faro de Maspalomas.</t>
  </si>
  <si>
    <t>https://contrataciondelestado.es/wps/poc?uri=deeplink:detalle_licitacion&amp;idEvl=1FcHmnld3DV%2FP7lJ7Fu0SA%3D%3D</t>
  </si>
  <si>
    <t>2579/2025</t>
  </si>
  <si>
    <t>Servicio de la actividad simracing con carreras automovilísticas virtuales  en el pabellón 6 que incluye 5 simuladores de conducción y monitores  para la actividad desarrollada en la feria Planeta Gran Canaria 2025-2026 que se celebra en Infecar del 26 al 30 de diciembre de 10:00 a 20:30 horas, 31 de diciembre cerrado, el 01 de enero de 16:00 a 20:30 horas y del 02 al 04 de enero 2026 de 10:00 a 20:30 horas</t>
  </si>
  <si>
    <t>6.350,00</t>
  </si>
  <si>
    <t>https://contrataciondelestado.es/wps/poc?uri=deeplink:detalle_licitacion&amp;idEvl=ePRH2qZSaYprhBlEHQFSKA%3D%3D</t>
  </si>
  <si>
    <t>X6915345G - PETRE JAN BARBU</t>
  </si>
  <si>
    <t>2656/2025</t>
  </si>
  <si>
    <t>Servicio de refuerzo de limpieza y mantenimiento de los estands y carpas así como barrido y recogida de residuos de todo el espacio expositivo, zona de actividades, alrededores y baños. Incluye; 4 operarios para la limpieza de choque el 30 de diciembre de 2025, 2 operarios de 8:30 a 13:30 horas, el 2 de enero de 2026, y 1 operario de 9:00 a 14:00 horas y otro de 16:00 a 20:00 horas del 3 al 5 de enero 2026; el 07 de enero, limpieza posterior,2 operarios de 9:00 a 13:00 horas, en el marco de la feria de Artesanía de Gran Canaria San Telmo 2026, que se celebra del 2 al 5 de enero en San Telmo</t>
  </si>
  <si>
    <t>1.420,00</t>
  </si>
  <si>
    <t>https://contrataciondelestado.es/wps/poc?uri=deeplink:detalle_licitacion&amp;idEvl=rToSDaFOOuJ9PLkba5eRog%3D%3D</t>
  </si>
  <si>
    <t>2667/2025</t>
  </si>
  <si>
    <t>Servicio de reparación  (incluida recogida) de la mascota de planeta "Granfi" para la actividad desarrollada en Infecar con motivo de la celebración de la feria Planeta Gran Canaria 2025-2026 del 26 de diciembre de 2025 al 04 de enero de 2026 en Infecar.</t>
  </si>
  <si>
    <t>25-12-2025</t>
  </si>
  <si>
    <t>https://contrataciondelestado.es/wps/poc?uri=deeplink:detalle_licitacion&amp;idEvl=5%2BmYsoEVOVSExvMJXBMHHQ%3D%3D</t>
  </si>
  <si>
    <t>B35575844 - GRAN CANARIA DISEÑOS Y COMUNICACIÓN, S.L.</t>
  </si>
  <si>
    <t>2668/2025</t>
  </si>
  <si>
    <t>Servicio de transporte, montaje y desmontaje de los elementos decorativos del escenario de la Sala Canaria del 26 al 30 de diciembre, en el marco de Planeta Gran Canaria 2025 - 2026, del 26 de diciembre al 4 de enero de 2026.</t>
  </si>
  <si>
    <t>8.187,57</t>
  </si>
  <si>
    <t>https://contrataciondelestado.es/wps/poc?uri=deeplink:detalle_licitacion&amp;idEvl=0t63xTikx0U7u6%2B%2FR7DUoA%3D%3D</t>
  </si>
  <si>
    <t>B16404105 - M&amp;V CONSTRUCCION Y MONTAJE DE  ESCENOGRAFIAS SL</t>
  </si>
  <si>
    <t>2651/2025</t>
  </si>
  <si>
    <t>https://contrataciondelestado.es/wps/poc?uri=deeplink:detalle_licitacion&amp;idEvl=HnnDlht1JUEmMOlAXxDEjw%3D%3D</t>
  </si>
  <si>
    <t>2650/2025</t>
  </si>
  <si>
    <t>Servicio de actuación musical de Non Trubada el 5 de enero de 2026, con un tiempo de duración de 90 minutos, en el marco de la feria de Artesanía de Gran Canaria San Telmo 2026 que se celebra el 2 al 5 de enero, en el parque de San Telmo</t>
  </si>
  <si>
    <t>https://contrataciondelestado.es/wps/poc?uri=deeplink:detalle_licitacion&amp;idEvl=%2F6yuJ2JEzkfyoM4us5k4vw%3D%3D</t>
  </si>
  <si>
    <t>B76242460 - Factoría NemeSys Dospuntocero, SL</t>
  </si>
  <si>
    <t>2575/2025</t>
  </si>
  <si>
    <t>Servicio de reparación de carretilla elevadora hyster, para la sustitución y montaje de las ruedas.</t>
  </si>
  <si>
    <t>1.808,56</t>
  </si>
  <si>
    <t>https://contrataciondelestado.es/wps/poc?uri=deeplink:detalle_licitacion&amp;idEvl=HZd96KwQ2wCzz8fXU2i3eQ%3D%3D</t>
  </si>
  <si>
    <t>2645/2025</t>
  </si>
  <si>
    <t>Servicio de realización de informe de retorno de la inversión (ROI) relativo a la feria de artesanía de Gran Canaria de San Telmo 2026</t>
  </si>
  <si>
    <t>23-12-2025</t>
  </si>
  <si>
    <t>https://contrataciondelestado.es/wps/poc?uri=deeplink:detalle_licitacion&amp;idEvl=5gi5qBPz2xoXhk1FZxEyvw%3D%3D</t>
  </si>
  <si>
    <t>B38402756 - METROPOLIS COMUNICACION SL</t>
  </si>
  <si>
    <t>2641/2025</t>
  </si>
  <si>
    <t>Servicio recogida de bañera con poda, traslado a centro vertido y devolución en Infecar, incluye cuota vertido. El servicio corresponde al mes de abril</t>
  </si>
  <si>
    <t>895,20</t>
  </si>
  <si>
    <t>29-12-2025</t>
  </si>
  <si>
    <t>https://contrataciondelestado.es/wps/poc?uri=deeplink:detalle_licitacion&amp;idEvl=1HorGtaIfEd%2BF6L2uCfUWg%3D%3D</t>
  </si>
  <si>
    <t>B76343847 - TRANSMER E HIJOS SLU</t>
  </si>
  <si>
    <t>2640/2025</t>
  </si>
  <si>
    <t>Servicio recogida de bañera con basura pabellón 6, traslado a centro vertido y devolución Infecar, incluyendo pago cuota vertido.</t>
  </si>
  <si>
    <t>722,40</t>
  </si>
  <si>
    <t>https://contrataciondelestado.es/wps/poc?uri=deeplink:detalle_licitacion&amp;idEvl=kBOqua2RONWP%2Bo96UAV7cQ%3D%3D</t>
  </si>
  <si>
    <t>2639/2025</t>
  </si>
  <si>
    <t>Servicio recogida de bañera con poda , traslado a centro vertido y devolución en infecar, incluye pago cuota vertido. El servicio corresponde al mes de junio.</t>
  </si>
  <si>
    <t>440,40</t>
  </si>
  <si>
    <t>https://contrataciondelestado.es/wps/poc?uri=deeplink:detalle_licitacion&amp;idEvl=4lTddcReoIEzjChw4z%2FXvw%3D%3D</t>
  </si>
  <si>
    <t>2637/2025</t>
  </si>
  <si>
    <t>Servicio recogida de bañera con poda y madera, traslado a centro vertido y devolución Infecar. Dicho servicio corresponde al mes de marzo</t>
  </si>
  <si>
    <t>528,00</t>
  </si>
  <si>
    <t>https://contrataciondelestado.es/wps/poc?uri=deeplink:detalle_licitacion&amp;idEvl=CepYcnONRPx9PLkba5eRog%3D%3D</t>
  </si>
  <si>
    <t>2632/2025</t>
  </si>
  <si>
    <t>Suministro de uniforme  para empleada del departamento de limpieza; 2 casacas, 5 pantalones, 2 rebecas negras, 5 camisetas algodón gris y 2 pares de calzado, por deterioro anterior.</t>
  </si>
  <si>
    <t>432,00</t>
  </si>
  <si>
    <t>https://contrataciondelestado.es/wps/poc?uri=deeplink:detalle_licitacion&amp;idEvl=rxZdR7LSvI%2Fs%2BnLj3vAg5A%3D%3D</t>
  </si>
  <si>
    <t>B76268648 - UNIFORMIDAD LABORAL MENCARA,SL</t>
  </si>
  <si>
    <t>2630/2025</t>
  </si>
  <si>
    <t>Suministro de uniforme de Infecar para empleada del departamento limpieza; 2 casacas, 5 pantalones, 2 rebecas negras, 5 camisetas algodón gris y 2 pares de calzado, por deterioro anterior.</t>
  </si>
  <si>
    <t>410,50</t>
  </si>
  <si>
    <t>https://contrataciondelestado.es/wps/poc?uri=deeplink:detalle_licitacion&amp;idEvl=yyBUnSVk7aCIzo3LHNPGcQ%3D%3D</t>
  </si>
  <si>
    <t>2629/2025</t>
  </si>
  <si>
    <t>Suministro de botas de seguridad para el personal de mantenimiento, por deterioro de las anteriores.</t>
  </si>
  <si>
    <t>https://contrataciondelestado.es/wps/poc?uri=deeplink:detalle_licitacion&amp;idEvl=FUOERANUp5GIzo3LHNPGcQ%3D%3D</t>
  </si>
  <si>
    <t>2626/2025</t>
  </si>
  <si>
    <t>Suministro de material diverso para cubrir necesidades del departamento de mantenimiento; grapadora tapicero tr45, diferencial scheider, cinta pintor, secamanos nofer cyclon y pulsador.</t>
  </si>
  <si>
    <t>1.050,85</t>
  </si>
  <si>
    <t>https://contrataciondelestado.es/wps/poc?uri=deeplink:detalle_licitacion&amp;idEvl=s9q0tnPcZgnVGIpKDxgsAQ%3D%3D</t>
  </si>
  <si>
    <t>2607/2025</t>
  </si>
  <si>
    <t>Suministro de material de limpieza para el Recinto Ferial; limpiacristales, friegasuelos de lavanda y pino, bolsas basura, guantes, estropajo y desinfectante.</t>
  </si>
  <si>
    <t>936,74</t>
  </si>
  <si>
    <t>https://contrataciondelestado.es/wps/poc?uri=deeplink:detalle_licitacion&amp;idEvl=LC%2FqMC%2BFeyOKeVWTb9Scog%3D%3D</t>
  </si>
  <si>
    <t>2582/2025</t>
  </si>
  <si>
    <t>Suministro de diferencial superinmunizado para cuadro administración, paneles 60x60 42w para sustituir en el despacho de administración y baliza de emergencia v16 obligatoria para el camión de Infecar.</t>
  </si>
  <si>
    <t>142,95</t>
  </si>
  <si>
    <t>https://contrataciondelestado.es/wps/poc?uri=deeplink:detalle_licitacion&amp;idEvl=ZSCsrhpRVU6KeVWTb9Scog%3D%3D</t>
  </si>
  <si>
    <t>2580/2025</t>
  </si>
  <si>
    <t>Servicio de personal de limpieza en las instalaciones de Infecar. Incluye dos operarios en horario de 06h00 a 20h30 y 2 operarios de 12h00 a 20h30 horas los días 26,27,28,29,30 de diciembre.  Dos operarios de 07h00 a 11h00 (31 diciembre), 2 operarios de 15h00 a 20h30 (01 de enero), dos operarios de 06h00a 20h30 y de 12h00 a 20h30 (02,03 y 04 de enero)para refuerzo durante la feria Planeta GC 25.</t>
  </si>
  <si>
    <t>7.585,20</t>
  </si>
  <si>
    <t>https://contrataciondelestado.es/wps/poc?uri=deeplink:detalle_licitacion&amp;idEvl=%2FbxBtZbL%2FBhPpzdqOdhuWg%3D%3D</t>
  </si>
  <si>
    <t>2578/2025</t>
  </si>
  <si>
    <t>Suministro de vinilo mactac monomérico jt8500 wm-rg 95 micras mate y cartuchos tinta cyan y yellow para trabajos de rotulación necesarios para la feria Planeta GC 2025 2026.</t>
  </si>
  <si>
    <t>428,22</t>
  </si>
  <si>
    <t>https://contrataciondelestado.es/wps/poc?uri=deeplink:detalle_licitacion&amp;idEvl=NbrCZOY4XJcadbH3CysQuQ%3D%3D</t>
  </si>
  <si>
    <t>2577/2025</t>
  </si>
  <si>
    <t>Servicio de reparación de la perdida de aceite de la botella central de la carretilla elevadora haulotte.</t>
  </si>
  <si>
    <t>791,48</t>
  </si>
  <si>
    <t>https://contrataciondelestado.es/wps/poc?uri=deeplink:detalle_licitacion&amp;idEvl=QTJT8s2ZjTLIGlsa0Wad%2Bw%3D%3D</t>
  </si>
  <si>
    <t>2206/2025</t>
  </si>
  <si>
    <t>Servicio de reordenación del cableado eléctrico y de la red de los puestos de trabajo de la oficina de Infecar, así como el saneamiento de cableado existente</t>
  </si>
  <si>
    <t>527,49</t>
  </si>
  <si>
    <t>https://contrataciondelestado.es/wps/poc?uri=deeplink:detalle_licitacion&amp;idEvl=jTBpkAPuq7S9Hd5zqvq9cg%3D%3D</t>
  </si>
  <si>
    <t>2205/2025</t>
  </si>
  <si>
    <t>Servicio de asesoramiento jurídico en materia laboral por la celebración del juicio en material laboral  procedimiento 1006/24.</t>
  </si>
  <si>
    <t>4.200,00</t>
  </si>
  <si>
    <t>https://contrataciondelestado.es/wps/poc?uri=deeplink:detalle_licitacion&amp;idEvl=1PCjW88La9oZDGvgaZEVxQ%3D%3D</t>
  </si>
  <si>
    <t>B35386366 - TEJEDOR ASESORES SLP</t>
  </si>
  <si>
    <t>2197/2025</t>
  </si>
  <si>
    <t>Servicio de refuerzo de limpieza de choque por finalización de obra de la cubierta situada en la trasera del pabellón 2.</t>
  </si>
  <si>
    <t>https://contrataciondelestado.es/wps/poc?uri=deeplink:detalle_licitacion&amp;idEvl=5Z0sBcCEWU03vLk2DU2Ddg%3D%3D</t>
  </si>
  <si>
    <t>B35557479 - GRUPO DE LIMPIEZAS MACROLUX SL</t>
  </si>
  <si>
    <t>2392/2025</t>
  </si>
  <si>
    <t>Servicio de estudio  del impacto acústico predictivo en el medio exterior  para conocer el nivel de emisión sonora habitual de los conciertos celebrados en Infecar</t>
  </si>
  <si>
    <t>1.835,00</t>
  </si>
  <si>
    <t>https://contrataciondelestado.es/wps/poc?uri=deeplink:detalle_licitacion&amp;idEvl=oEYlA72eL04tm4eBPtV6eQ%3D%3D</t>
  </si>
  <si>
    <t>B35320340 - AISLAMIENTOS TERMO-ACUSTICOS CANARIOS</t>
  </si>
  <si>
    <t>2390/2025</t>
  </si>
  <si>
    <t>Obra para la nueva acometida y depósito de suministro de agua potable en el Recinto Ferial de Infecar, motivada por los requerimientos de la nueva instalación de protección contra incendios (PCI)</t>
  </si>
  <si>
    <t>13.783,26</t>
  </si>
  <si>
    <t>0.47</t>
  </si>
  <si>
    <t>Obras</t>
  </si>
  <si>
    <t>https://contrataciondelestado.es/wps/poc?uri=deeplink:detalle_licitacion&amp;idEvl=JYFs6zwsOFYl5NjlNci%2BtA%3D%3D</t>
  </si>
  <si>
    <t>2376/2025</t>
  </si>
  <si>
    <t>Servicio de elaboración de un proyecto de normalización de fincas del Plan Especial de Ordenación del Recinto ferial de Canarias</t>
  </si>
  <si>
    <t>14.250,00</t>
  </si>
  <si>
    <t>21-11-2025</t>
  </si>
  <si>
    <t>https://contrataciondelestado.es/wps/poc?uri=deeplink:detalle_licitacion&amp;idEvl=6Hxf1q3s4hkUqXM96WStVA%3D%3D</t>
  </si>
  <si>
    <t>42211807E - VICTOR PEREZ LOPEZ</t>
  </si>
  <si>
    <t>2324/2025</t>
  </si>
  <si>
    <t>Servicio de 03 inscripciones para participar en la jornada formativa de la asociación de ferias españolas (AFE) , el 04 de diciembre 2025, en Zaragoza, para el departamento de marketing</t>
  </si>
  <si>
    <t>420,00</t>
  </si>
  <si>
    <t>https://contrataciondelestado.es/wps/poc?uri=deeplink:detalle_licitacion&amp;idEvl=sINlaOAkuJngL1BHd3qjQA%3D%3D</t>
  </si>
  <si>
    <t>G28815553 - ASOCIACION DE FERIAS ESPAÑOLAS-AFE</t>
  </si>
  <si>
    <t>2322/2025</t>
  </si>
  <si>
    <t>Servicio de coffee,  para 10 personas, durante la reunión de la comisión interadministrativa del nuevo pabellón de Infecar, celebrada en la Sala Vegueta, 28 de mayo de 2025.</t>
  </si>
  <si>
    <t>82,62</t>
  </si>
  <si>
    <t>https://contrataciondelestado.es/wps/poc?uri=deeplink:detalle_licitacion&amp;idEvl=sXA8zGO358STylGzYmBF9Q%3D%3D</t>
  </si>
  <si>
    <t>2300/2025</t>
  </si>
  <si>
    <t>Servicio de grabación y edición de voz en off para video del nuevo pabellón para pantalla bóveda. (primera y segunda grabación).</t>
  </si>
  <si>
    <t>https://contrataciondelestado.es/wps/poc?uri=deeplink:detalle_licitacion&amp;idEvl=P9KVgNnHiisaF6cS8TCh%2FA%3D%3D</t>
  </si>
  <si>
    <t>2296/2025</t>
  </si>
  <si>
    <t>Suministro de rótulos y roll up para el evento "Feria Colectivos"  el día 19/11 celebrado en el marco del evento de Participación Ciudadana 2025</t>
  </si>
  <si>
    <t>3.700,00</t>
  </si>
  <si>
    <t>0.43</t>
  </si>
  <si>
    <t>https://contrataciondelestado.es/wps/poc?uri=deeplink:detalle_licitacion&amp;idEvl=KV0RBdLwtp310HRJw8TEnQ%3D%3D</t>
  </si>
  <si>
    <t>B76332915 - PIXEL AND ME, SLU</t>
  </si>
  <si>
    <t>2288/2025</t>
  </si>
  <si>
    <t>Servicio de formación de curso de operador de carretillas elevadoras categoría II tipo IV para cuatro operarios del departamento de mantenimiento, a impartir el 3 y4 de diciembre de 2025</t>
  </si>
  <si>
    <t>976,00</t>
  </si>
  <si>
    <t>https://contrataciondelestado.es/wps/poc?uri=deeplink:detalle_licitacion&amp;idEvl=GxASHDsxi1SsNfRW6APEDw%3D%3D</t>
  </si>
  <si>
    <t>2287/2025</t>
  </si>
  <si>
    <t>Servicio de formación de curso de operador de carretillas elevadoras categoría II tipo IV para seis operarios del departamento de  mantenimiento, a impartir 24 y 25 de noviembre de 2025</t>
  </si>
  <si>
    <t>1.464,00</t>
  </si>
  <si>
    <t>https://contrataciondelestado.es/wps/poc?uri=deeplink:detalle_licitacion&amp;idEvl=7FzAZNSuKYqFQ%2FlhRK79lA%3D%3D</t>
  </si>
  <si>
    <t>2246/2025</t>
  </si>
  <si>
    <t>Suministro anual en régimen de alquiler de máquinas bactericidas, tamices y nebulizadores instaladas en las cabinas de los baños del pabellón 6. Incluye mantenimiento bimestral.</t>
  </si>
  <si>
    <t>1.215,60</t>
  </si>
  <si>
    <t>https://contrataciondelestado.es/wps/poc?uri=deeplink:detalle_licitacion&amp;idEvl=ENYvXXHsTxTCfVQHDepjGQ%3D%3D</t>
  </si>
  <si>
    <t>B35905223 - MARKETING AROMATICO SL</t>
  </si>
  <si>
    <t>2078/2025</t>
  </si>
  <si>
    <t>Suministro de agua para el evento Municipalistas (4 envases 20,75 litros y 500 vasos de cartón) el 17 y 18 de octubre de 2025</t>
  </si>
  <si>
    <t>47,30</t>
  </si>
  <si>
    <t>https://contrataciondelestado.es/wps/poc?uri=deeplink:detalle_licitacion&amp;idEvl=h5dpu88UOyOsNfRW6APEDw%3D%3D</t>
  </si>
  <si>
    <t>2540/2025</t>
  </si>
  <si>
    <t>Servicio de actuación musical de timple y piano a cargo de Germán López y Augusto Báez a celebrar el 10 de diciembre de 2025 en el evento 75 Aniversario de la Reforestación en Gran Canaria</t>
  </si>
  <si>
    <t>https://contrataciondelestado.es/wps/poc?uri=deeplink:detalle_licitacion&amp;idEvl=8uEqRjMieRR%2BF6L2uCfUWg%3D%3D</t>
  </si>
  <si>
    <t>J76007970 - JEITO SCP</t>
  </si>
  <si>
    <t>2648/2025</t>
  </si>
  <si>
    <t>Servicio de refuerzo de limpieza para el día 23 de diciembre en horario de 8:00-14:00 con 2 operarios por motivo de la finalización de la obra de los baños anexos a las oficinas del pabellón 2. Es necesario realizar una limpieza profunda para garantizar condiciones óptimas de salubridad, eliminar cualquier contaminante y dejar el área en perfecto estado para su utilización.</t>
  </si>
  <si>
    <t>235,20</t>
  </si>
  <si>
    <t>https://contrataciondelestado.es/wps/poc?uri=deeplink:detalle_licitacion&amp;idEvl=ERe8qLT%2FywwQyBAnWzHfCg%3D%3D</t>
  </si>
  <si>
    <t>2611/2025</t>
  </si>
  <si>
    <t>Servicio de reparación de avería en la red de abasto de suministro al Palacio de Congresos</t>
  </si>
  <si>
    <t>466,30</t>
  </si>
  <si>
    <t>https://contrataciondelestado.es/wps/poc?uri=deeplink:detalle_licitacion&amp;idEvl=xiv6dtGtSzLE6P%2FuLemXRw%3D%3D</t>
  </si>
  <si>
    <t>B35897610 - CONSTRUCTORA LANTIGUA E HIJOS SL</t>
  </si>
  <si>
    <t>2610/2025</t>
  </si>
  <si>
    <t>Servicio de reparación de infraestructura existente para canalización de pluviales en la parte trasera del pabellón 2</t>
  </si>
  <si>
    <t>3.694,95</t>
  </si>
  <si>
    <t>https://contrataciondelestado.es/wps/poc?uri=deeplink:detalle_licitacion&amp;idEvl=dJJlAaAqe0GS81gZFETWmA%3D%3D</t>
  </si>
  <si>
    <t>2590/2025</t>
  </si>
  <si>
    <t>Servicio de traslado al aeropuerto (ida y vuelta) para asistir a la jornada formativa de la AFE en Zaragoza, para el departamento de marketing (03 y 05 de diciembre).</t>
  </si>
  <si>
    <t>82,00</t>
  </si>
  <si>
    <t>https://contrataciondelestado.es/wps/poc?uri=deeplink:detalle_licitacion&amp;idEvl=aXOO%2BVyxElaFlFRHfEzEaw%3D%3D</t>
  </si>
  <si>
    <t>2569/2025</t>
  </si>
  <si>
    <t>Servicio de gestión de la formación bonificada para la aplicación de bonificaciones del curso de primeros auxilios parte práctica impartida el 18 de diciembre de 2025</t>
  </si>
  <si>
    <t>38,73</t>
  </si>
  <si>
    <t>16-12-2025</t>
  </si>
  <si>
    <t>https://contrataciondelestado.es/wps/poc?uri=deeplink:detalle_licitacion&amp;idEvl=NPne9LbptBcZDGvgaZEVxQ%3D%3D</t>
  </si>
  <si>
    <t>B76343631 - ORION CONSULTORIA SHIPPING SLU</t>
  </si>
  <si>
    <t>2568/2025</t>
  </si>
  <si>
    <t>Servicio de gestión de la formación bonificada para la aplicación de bonificaciones correspondientes al curso de la parte práctica de primeros auxilios para el 17 de diciembre de 2025</t>
  </si>
  <si>
    <t>32,40</t>
  </si>
  <si>
    <t>https://contrataciondelestado.es/wps/poc?uri=deeplink:detalle_licitacion&amp;idEvl=2ukn3%2FsN6YKExvMJXBMHHQ%3D%3D</t>
  </si>
  <si>
    <t>2567/2025</t>
  </si>
  <si>
    <t>Servicio de gestión de la formación bonificada, aplicación bonificaciones del curso de carretillas elevadoras categoría II tipo IV impartido los días 03-04/12/2025 para el departamento de mantenimiento</t>
  </si>
  <si>
    <t>62,40</t>
  </si>
  <si>
    <t>https://contrataciondelestado.es/wps/poc?uri=deeplink:detalle_licitacion&amp;idEvl=fO%2B7a%2B8MGflVkTabT%2FRM8A%3D%3D</t>
  </si>
  <si>
    <t>2537/2025</t>
  </si>
  <si>
    <t>Suministro de 5 adaptadores USB a HDMI para cubrir necesidades informáticas así como multihub USB para el puesto del departamento de administración.</t>
  </si>
  <si>
    <t>260,00</t>
  </si>
  <si>
    <t>https://contrataciondelestado.es/wps/poc?uri=deeplink:detalle_licitacion&amp;idEvl=Y1AjVqRS%2F6V4zIRvjBVCSw%3D%3D</t>
  </si>
  <si>
    <t>B35520345 - FOTON SISTEMAS INTELIGENTES SL</t>
  </si>
  <si>
    <t>2536/2025</t>
  </si>
  <si>
    <t>Suministro de adaptador dock station y disco duro para cubrir las necesidades para adaptar el puesto de trabajo de una administrativa de ferias.</t>
  </si>
  <si>
    <t>333,00</t>
  </si>
  <si>
    <t>https://contrataciondelestado.es/wps/poc?uri=deeplink:detalle_licitacion&amp;idEvl=IhYVJcK3hfWHCIsjvJ3rhQ%3D%3D</t>
  </si>
  <si>
    <t>2535/2025</t>
  </si>
  <si>
    <t>Suministro de adaptador dock station para la Directora General para cubrir las necesidades de adaptación en su puesto de trabajo.</t>
  </si>
  <si>
    <t>https://contrataciondelestado.es/wps/poc?uri=deeplink:detalle_licitacion&amp;idEvl=UBbSLBgT3yp9PLkba5eRog%3D%3D</t>
  </si>
  <si>
    <t>2514/2025</t>
  </si>
  <si>
    <t>Servicio de gestión de la formación bonificada para la aplicación de las bonificaciones del curso de carretillas elevadoras categoría II tipo IV impartido los días 24-25/11/2025</t>
  </si>
  <si>
    <t>93,60</t>
  </si>
  <si>
    <t>https://contrataciondelestado.es/wps/poc?uri=deeplink:detalle_licitacion&amp;idEvl=T849asjGi7pVYjgxA4nMUw%3D%3D</t>
  </si>
  <si>
    <t>2480/2025</t>
  </si>
  <si>
    <t>Servicio de formación de curso en la parte práctica de primeros auxilios dividido en dos grupos par los empleados de Infecar</t>
  </si>
  <si>
    <t>774,64</t>
  </si>
  <si>
    <t>https://contrataciondelestado.es/wps/poc?uri=deeplink:detalle_licitacion&amp;idEvl=9wWJSdN7zF3N3k3tjedSGw%3D%3D</t>
  </si>
  <si>
    <t>B64076482 - QUIRONPREVENCION SLU</t>
  </si>
  <si>
    <t>2444/2025</t>
  </si>
  <si>
    <t>Servicio de secretaria técnica , recopilación de materiales para exposición , producción de paneles de pvc y personal de apoyo en tareas de instalación y traslados los días 02 y 05 de diciembre para las jornadas "10 años de participación ciudadana en GC"</t>
  </si>
  <si>
    <t>9.880,00</t>
  </si>
  <si>
    <t>0.37</t>
  </si>
  <si>
    <t>https://contrataciondelestado.es/wps/poc?uri=deeplink:detalle_licitacion&amp;idEvl=uM3%2BQhvYshtrhBlEHQFSKA%3D%3D</t>
  </si>
  <si>
    <t>B22534796 - Dislate Producciones S.L.</t>
  </si>
  <si>
    <t>2440/2025</t>
  </si>
  <si>
    <t>Servicio de comunicación y difusión, así como producción de video y reportaje fotográfico de las jornadas realizadas los días 2 y 5 de diciembre del evento "Jornadas sobre los 10 años de participación ciudadana en GC"</t>
  </si>
  <si>
    <t>6.300,00</t>
  </si>
  <si>
    <t>https://contrataciondelestado.es/wps/poc?uri=deeplink:detalle_licitacion&amp;idEvl=65yWZlC0iFJVkTabT%2FRM8A%3D%3D</t>
  </si>
  <si>
    <t>B76224146 - CONSULTING CREATIVICA CANARIAS SL</t>
  </si>
  <si>
    <t>2284/2025</t>
  </si>
  <si>
    <t>Servicio de coffee para 40 personas durante reunión departamental de Infecar, el viernes 28 de noviembre 2025, en el salón de Infecar.</t>
  </si>
  <si>
    <t>516,00</t>
  </si>
  <si>
    <t>https://contrataciondelestado.es/wps/poc?uri=deeplink:detalle_licitacion&amp;idEvl=mmqwzAxfiNb5Rey58Yagpg%3D%3D</t>
  </si>
  <si>
    <t>2094/2025</t>
  </si>
  <si>
    <t>Servicio actualización en la modalidad de suscripción; del plan pro pasar al plan intel, una gama superior de suscripción</t>
  </si>
  <si>
    <t>534,78</t>
  </si>
  <si>
    <t>4.27</t>
  </si>
  <si>
    <t>https://contrataciondelestado.es/wps/poc?uri=deeplink:detalle_licitacion&amp;idEvl=hpAxydVMOy2opEMYCmrbmw%3D%3D</t>
  </si>
  <si>
    <t>B87344099 - POPULATE TOOLS SL</t>
  </si>
  <si>
    <t>2021/2025</t>
  </si>
  <si>
    <t>Servicio de auditoría de la cuenta justificativa para la subvención del evento Reconocimiento Oficios Artesanos 25</t>
  </si>
  <si>
    <t>330,00</t>
  </si>
  <si>
    <t>https://contrataciondelestado.es/wps/poc?uri=deeplink:detalle_licitacion&amp;idEvl=FzC6NZjN41l%2FP7lJ7Fu0SA%3D%3D</t>
  </si>
  <si>
    <t>B35586585 - SANCHEZ MARICHAL AUDITORES SL</t>
  </si>
  <si>
    <t>2020/2025</t>
  </si>
  <si>
    <t>Servicio de auditoría de la cuenta justificativa para la subvención Canarias Comunica 25</t>
  </si>
  <si>
    <t>430,00</t>
  </si>
  <si>
    <t>https://contrataciondelestado.es/wps/poc?uri=deeplink:detalle_licitacion&amp;idEvl=I7%2BAMQEMbqlrSd8H4b2soA%3D%3D</t>
  </si>
  <si>
    <t>2018/2025</t>
  </si>
  <si>
    <t>Servicio de auditoria de la cuenta justificativa para la subvención Canariona 25</t>
  </si>
  <si>
    <t>https://contrataciondelestado.es/wps/poc?uri=deeplink:detalle_licitacion&amp;idEvl=5eWqgFQK%2B%2FKsNfRW6APEDw%3D%3D</t>
  </si>
  <si>
    <t>1983/2025</t>
  </si>
  <si>
    <t>Servicio de traslado desde Infecar al aeropuerto de Gran Canarias ida(24/09/25) y vuelta (26/09/2025) para acudir al XXIII Congreso Internacional Aeca-Tenerife por motivo de formación de Director del Departamento de Administración.</t>
  </si>
  <si>
    <t>https://contrataciondelestado.es/wps/poc?uri=deeplink:detalle_licitacion&amp;idEvl=3qVW6JjXf3X10HRJw8TEnQ%3D%3D</t>
  </si>
  <si>
    <t>1619/2025</t>
  </si>
  <si>
    <t>Servicio de diseño y arte general en la creación web, responsive, hosting, configuración técnica, pluging y actualizaciones y gestión de contenidos para la feria Planeta 25-26</t>
  </si>
  <si>
    <t>1.625,00</t>
  </si>
  <si>
    <t>3</t>
  </si>
  <si>
    <t>https://contrataciondelestado.es/wps/poc?uri=deeplink:detalle_licitacion&amp;idEvl=1CJn62ZzZdM7%2B9FIQYNjeQ%3D%3D</t>
  </si>
  <si>
    <t>2528/2025</t>
  </si>
  <si>
    <t>Suministro de cartuchos de tinta (magenta, yellow), cartucho optimizador 775 ml y vinilo mactac monomérico jt 8500 para necesidades del departamento de rotulación durante Planeta Gran Canaria 2025</t>
  </si>
  <si>
    <t>1.087,50</t>
  </si>
  <si>
    <t>https://contrataciondelestado.es/wps/poc?uri=deeplink:detalle_licitacion&amp;idEvl=gldmJo3v%2Be%2Fua%2Fi14w%2FPLA%3D%3D</t>
  </si>
  <si>
    <t>B76289958 - SCIPIO DIGITAL SL</t>
  </si>
  <si>
    <t>2301/2025</t>
  </si>
  <si>
    <t>Servicio de ponencia con el título ¿Sostenibilidad del riego de frutos rojos en la provincia de Huelva¿ el día 26 de noviembre a las 16.45 horas, en el marco de las Jornadas de Innovación que se celebra dentro del marco de Expoagro Canarias 2025: Encuentro de Innovación, que se celebra el 26 y 27 de noviembre de 2025, en Infecar</t>
  </si>
  <si>
    <t>https://contrataciondelestado.es/wps/poc?uri=deeplink:detalle_licitacion&amp;idEvl=ANWZmP5h%2BVeOUi78BmzhOQ%3D%3D</t>
  </si>
  <si>
    <t>25981203N - PEDRO DOMINGO GAVILÁN ZAFRA</t>
  </si>
  <si>
    <t>2407/2025</t>
  </si>
  <si>
    <t>Servicio de concierto de la Superabuela "feliz 2026": el día 1 de enero(1 función) y el día 2 de enero (2 funciones) con una duración de 60 minutos, componentes: superabuela, 4 bailarines, técnico luces y productor, en la Sala Canarias para Planeta Gran Canaria 2025-2026, que se celebra en Infecar del 26 de diciembre al 4 de enero.</t>
  </si>
  <si>
    <t>9.360,00</t>
  </si>
  <si>
    <t>https://contrataciondelestado.es/wps/poc?uri=deeplink:detalle_licitacion&amp;idEvl=yjflMUB%2FE%2BLua%2Fi14w%2FPLA%3D%3D</t>
  </si>
  <si>
    <t>B35946292 - AGUAYLIMON PRODUCCIONES SL</t>
  </si>
  <si>
    <t>2372/2025</t>
  </si>
  <si>
    <t>Servicio de auditoria de la cuenta justificativa para la subvención de Fimar 25</t>
  </si>
  <si>
    <t>1.43</t>
  </si>
  <si>
    <t>https://contrataciondelestado.es/wps/poc?uri=deeplink:detalle_licitacion&amp;idEvl=zNNPIFZjJLcwYTJJ03sHog%3D%3D</t>
  </si>
  <si>
    <t>2370/2025</t>
  </si>
  <si>
    <t>Servicio de auditoria de la cuenta justificativa para la subvención Fisaldo 25</t>
  </si>
  <si>
    <t>https://contrataciondelestado.es/wps/poc?uri=deeplink:detalle_licitacion&amp;idEvl=lqEZn7EAwPUQyBAnWzHfCg%3D%3D</t>
  </si>
  <si>
    <t>2369/2025</t>
  </si>
  <si>
    <t>Servicio de auditoria de la cuenta justificativa para la subvención Gran Canaria Me Gusta 25</t>
  </si>
  <si>
    <t>1.730,00</t>
  </si>
  <si>
    <t>https://contrataciondelestado.es/wps/poc?uri=deeplink:detalle_licitacion&amp;idEvl=unQsDvl6OagUqXM96WStVA%3D%3D</t>
  </si>
  <si>
    <t>2680/2025</t>
  </si>
  <si>
    <t>Servicio de emisión programa de radio "Hoy por hoy el drago" desde la feria de Artesanía de San Telmo el día 02 de enero 26 de 11:30-13:00 horas.</t>
  </si>
  <si>
    <t>4.500,00</t>
  </si>
  <si>
    <t>30-12-2025</t>
  </si>
  <si>
    <t>https://contrataciondelestado.es/wps/poc?uri=deeplink:detalle_licitacion&amp;idEvl=EViOkvrz6rzE6P%2FuLemXRw%3D%3D</t>
  </si>
  <si>
    <t>B28016970 - SOCIEDAD ESPAÑOLA DE RADIODIFUSION SLU</t>
  </si>
  <si>
    <t>2583/2025</t>
  </si>
  <si>
    <t>Suministro de 15 paneles verticales sin imagen, realizados en panel ligero de 19mm de grosor con base metálica personalizable, para señalética interior de los pabellones</t>
  </si>
  <si>
    <t>1.658,78</t>
  </si>
  <si>
    <t>https://contrataciondelestado.es/wps/poc?uri=deeplink:detalle_licitacion&amp;idEvl=vQInxvGYhG%2FCfVQHDepjGQ%3D%3D</t>
  </si>
  <si>
    <t>B35590314 - DOS POR DOS GRUPO IMAGEN SL</t>
  </si>
  <si>
    <t>2529/2025</t>
  </si>
  <si>
    <t>Suministro de dos alas supletorias,  para dotar adecuadamente dos mesas nuevas de oficina situadas en el nuevo despacho del departamento jurídico ubicado en las oficinas de Infecar</t>
  </si>
  <si>
    <t>472,00</t>
  </si>
  <si>
    <t>https://contrataciondelestado.es/wps/poc?uri=deeplink:detalle_licitacion&amp;idEvl=wK6qKmo69C9rhBlEHQFSKA%3D%3D</t>
  </si>
  <si>
    <t>B38460184 - DISTRIBUIDORA TINERFEÑA DE MOBILIARIO DE ODICINA,S.L.</t>
  </si>
  <si>
    <t>2210/2025</t>
  </si>
  <si>
    <t>Suministro de adaptador dock station dell wd*** para uso compartido según necesidades en los puestos de trabajo de Infecar.</t>
  </si>
  <si>
    <t>https://contrataciondelestado.es/wps/poc?uri=deeplink:detalle_licitacion&amp;idEvl=aZPmBuqPTXg%2B1TMyIiZmzw%3D%3D</t>
  </si>
  <si>
    <t>2052/2025</t>
  </si>
  <si>
    <t>Suministro de mobiliario para dotar adecuadamente los despachos reformados de las oficinas de Infecar, al objeto de garantizar unas condiciones de trabajo adecuadas, ergonómicas y funcionales para el personal, así como el correcto desarrollo de la actividad administrativa y la atención al público.</t>
  </si>
  <si>
    <t>3.588,56</t>
  </si>
  <si>
    <t>https://contrataciondelestado.es/wps/poc?uri=deeplink:detalle_licitacion&amp;idEvl=lGf8t6rY2NN9Zh%2FyRJgM8w%3D%3D</t>
  </si>
  <si>
    <t>2503/2025</t>
  </si>
  <si>
    <t>Servicio de emisión de certificado cualificado de empleado publico</t>
  </si>
  <si>
    <t>https://contrataciondelestado.es/wps/poc?uri=deeplink:detalle_licitacion&amp;idEvl=awtLpojZSpIUqXM96WStVA%3D%3D</t>
  </si>
  <si>
    <t>43775527H - JORGE ANDRES LORENZO PINTOR</t>
  </si>
  <si>
    <t>2671/2025</t>
  </si>
  <si>
    <t>Suministro de material de limpieza por necesidad sobrevenida y no previsible durante la feria Planeta Gran Canaria 2025 del siguiente material; papel higiénico y bolsas de basuras amarillas, verdes, azul, rojas y negras.</t>
  </si>
  <si>
    <t>843,72</t>
  </si>
  <si>
    <t>https://contrataciondelestado.es/wps/poc?uri=deeplink:detalle_licitacion&amp;idEvl=I06HNwApUN4wYTJJ03sHog%3D%3D</t>
  </si>
  <si>
    <t>2670/2025</t>
  </si>
  <si>
    <t>Suministro de material de limpieza para cubrir las necesidades durante la feria Planeta Gran Canaria 2025; bobina celulosa, papel higiénico, limpiacristales, aerosol mopa, gel de mano, guantes, lavavajillas, friegasuelos y cubo.</t>
  </si>
  <si>
    <t>878,09</t>
  </si>
  <si>
    <t>https://contrataciondelestado.es/wps/poc?uri=deeplink:detalle_licitacion&amp;idEvl=eRmJpJJXXTXmnwcj%2BxbdTg%3D%3D</t>
  </si>
  <si>
    <t>2642/2025</t>
  </si>
  <si>
    <t>Servicio de transporte de traslado a Infecar de 6 sacas de arena y cubas de aguas para cubrir las necesidades de la actividad durante la celebración de la feria de Animundo 2025</t>
  </si>
  <si>
    <t>632,00</t>
  </si>
  <si>
    <t>https://contrataciondelestado.es/wps/poc?uri=deeplink:detalle_licitacion&amp;idEvl=VQGNS%2F7NpSWLAncw3qdZkA%3D%3D</t>
  </si>
  <si>
    <t>2576/2025</t>
  </si>
  <si>
    <t>Servicio de reparación de la carretilla elevadora hyster de las perdidas de aceite en los cilindros de dirección, de inclinación , montaje de avisador acústico de marcha atrás, bocina, retrovisor panorámico y funda pvc universal.</t>
  </si>
  <si>
    <t>1.502,53</t>
  </si>
  <si>
    <t>https://contrataciondelestado.es/wps/poc?uri=deeplink:detalle_licitacion&amp;idEvl=aEqmbTkTqB5%2BF6L2uCfUWg%3D%3D</t>
  </si>
  <si>
    <t>1933/2025</t>
  </si>
  <si>
    <t>Suministro en régimen de alquiler de escalera tarima 8m ancho x 1m profundidad 3 alturas (0,20mx0,40x0,60) y trabajo enmoquetado para el Comité Insular PSOE 4 de octubre 2025</t>
  </si>
  <si>
    <t>846,00</t>
  </si>
  <si>
    <t>https://contrataciondelestado.es/wps/poc?uri=deeplink:detalle_licitacion&amp;idEvl=zxYb%2FQc82XE%2FbjW6njtWLw%3D%3D</t>
  </si>
  <si>
    <t>44/2026</t>
  </si>
  <si>
    <t>Suministro de paneles led empotrados para sustitución de averiados. Así como, el suministro de interruptores  de horarios para regular iluminación de números exteriores del pabellón 2 y 6 y diferencial para sustitución del averiado.</t>
  </si>
  <si>
    <t>312,50</t>
  </si>
  <si>
    <t>24-12-2025</t>
  </si>
  <si>
    <t>https://contrataciondelestado.es/wps/poc?uri=deeplink:detalle_licitacion&amp;idEvl=l1G9gh3F0mR9PLkba5eRog%3D%3D</t>
  </si>
  <si>
    <t>2591/2025</t>
  </si>
  <si>
    <t>Servicio de restauración para el personal de Infecar con motivo del cierre del ejercicio</t>
  </si>
  <si>
    <t>3.130,00</t>
  </si>
  <si>
    <t>https://contrataciondelestado.es/wps/poc?uri=deeplink:detalle_licitacion&amp;idEvl=XU0Ue9kEbcucTfjQf3USOg%3D%3D</t>
  </si>
  <si>
    <t>B67880195 - MUCHO ALBOROTO, SL</t>
  </si>
  <si>
    <t>52/2026</t>
  </si>
  <si>
    <t>Servicio de vídeo: pieza audiovisual documental entre 12-15 minutos para el 75 Aniversario de la Reforestación de Gran Canaria. incluye producción ejecutiva, dirección y guión, casting, localización de entrevistados, casting de voces, investigación documental, rodaje escenas de recurso en naturaleza, montaje y postproducción, sonido directo de entrevistas, música, logística, transporte y renderización</t>
  </si>
  <si>
    <t>10.980,00</t>
  </si>
  <si>
    <t>https://contrataciondelestado.es/wps/poc?uri=deeplink:detalle_licitacion&amp;idEvl=QlhkrgK2Uus%2B1TMyIiZmzw%3D%3D</t>
  </si>
  <si>
    <t>B06984934 - SOMOS PIÑA, SL</t>
  </si>
  <si>
    <t>2893/2024</t>
  </si>
  <si>
    <t>Realización de trabajos de asistencia técnica de dirección de proyectos (Project Management) para la contratación, seguimiento y control de las obras del nuevo pabellón ferial y urbanización del recinto de la institución ferial de canarias (infecar-feria de gran canaria)</t>
  </si>
  <si>
    <t>701.294,48</t>
  </si>
  <si>
    <t>55</t>
  </si>
  <si>
    <t>71000000, 71541000, 71240000</t>
  </si>
  <si>
    <t>Contrato Mayor</t>
  </si>
  <si>
    <t>Abierto</t>
  </si>
  <si>
    <t>22-07-2025</t>
  </si>
  <si>
    <t>https://contrataciondelestado.es/wps/poc?uri=deeplink:detalle_licitacion&amp;idEvl=MW%2FpGUw5hYIQyBAnWzHfCg%3D%3D</t>
  </si>
  <si>
    <t>A82363391 - Mace Management Services S.A.</t>
  </si>
  <si>
    <t>637/2025</t>
  </si>
  <si>
    <t>Obras para la reforma y acondicionamiento de los baños del pabellón número 2 del recinto de la Institución Ferial de Canarias (INFECAR).</t>
  </si>
  <si>
    <t>260.242,64</t>
  </si>
  <si>
    <t>4</t>
  </si>
  <si>
    <t>45000000, 45420000, 45211310</t>
  </si>
  <si>
    <t>18-07-2025</t>
  </si>
  <si>
    <t>https://contrataciondelestado.es/wps/poc?uri=deeplink:detalle_licitacion&amp;idEvl=natE4eGE4r5PpzdqOdhuWg%3D%3D</t>
  </si>
  <si>
    <t>B76183508 - URBAN2020 S.L.</t>
  </si>
  <si>
    <t>1507/2025</t>
  </si>
  <si>
    <t>Servicio de limpieza moqueta bóveda y sala canarias</t>
  </si>
  <si>
    <t>135,00</t>
  </si>
  <si>
    <t>07-07-2025</t>
  </si>
  <si>
    <t>https://contrataciondelestado.es/wps/poc?uri=deeplink:detalle_licitacion&amp;idEvl=fxYiGrCJoVZxseVhcqrkhw%3D%3D</t>
  </si>
  <si>
    <t>1551/2025</t>
  </si>
  <si>
    <t>Servicio de apoyo a la asistencia técnica para la definición del programa y  localización de ponentes del foro técnico sobre la innovación en la gestión del arbolado urbano en Gran Canaria, que se celebra en el marco de Expoagro Canarias 2025, encuentro de innovación el 26 y 27 de noviembre de 2025 en Infecar</t>
  </si>
  <si>
    <t>08-07-2025</t>
  </si>
  <si>
    <t>https://contrataciondelestado.es/wps/poc?uri=deeplink:detalle_licitacion&amp;idEvl=qcbNtY7XAYxeKgd8LfVV9g%3D%3D</t>
  </si>
  <si>
    <t>G01788587 - ASOCIACION CANARIA PARA LA EDUCACION FORESTAL FENIX CANARIAS</t>
  </si>
  <si>
    <t>1403/2025</t>
  </si>
  <si>
    <t>Servicio de ponencia de titulo "El valor del tiempo en la vida y en la empresa. Una visión integral desde lo social,  laboral y emocional" el dia 27 de septiembre a las 10:45 h de 45 minutos de duración para la actividad desarrollada en Expobienestar Canarias 2025 celebrada en Infecar los días 26 y 27 de septiembre</t>
  </si>
  <si>
    <t>10-07-2025</t>
  </si>
  <si>
    <t>https://contrataciondelestado.es/wps/poc?uri=deeplink:detalle_licitacion&amp;idEvl=5blYk3mEJV%2FgL1BHd3qjQA%3D%3D</t>
  </si>
  <si>
    <t>B88013941 - SENECA CONSULTORIA, SL</t>
  </si>
  <si>
    <t>1484/2025</t>
  </si>
  <si>
    <t>Suministro en régimen de alquiler de 1 piscina de piscina canina de 8x2mts, de 1 piscina canina de 4x4mts y de 40 mts de césped artificial para la actividad desarrollada en la feria Animundo durante los días 10, 11 y 12 de octubre de 2025 en Infecar.</t>
  </si>
  <si>
    <t>3.310,00</t>
  </si>
  <si>
    <t>01-07-2025</t>
  </si>
  <si>
    <t>https://contrataciondelestado.es/wps/poc?uri=deeplink:detalle_licitacion&amp;idEvl=pt8hEno7E5sXhk1FZxEyvw%3D%3D</t>
  </si>
  <si>
    <t>1485/2025</t>
  </si>
  <si>
    <t>Suministro para una lona frontlit 510gr c/vuelto superior e inferior pegado 300 x 250 cm, una impresión dos caras pvc compacto 10mm 250 x 120cm (2 piscina solo perimetrales de 250x250x120), un display cubo p/cajas srp (escalera para piscina) con motivo de la feria de Animundo 2025, del 10 al 12 octubre 2025.</t>
  </si>
  <si>
    <t>2.688,53</t>
  </si>
  <si>
    <t>https://contrataciondelestado.es/wps/poc?uri=deeplink:detalle_licitacion&amp;idEvl=%2BB0p%2FrPdg3kQyBAnWzHfCg%3D%3D</t>
  </si>
  <si>
    <t>1364/2025</t>
  </si>
  <si>
    <t>Servicio programa de 2 horas el día 12 de junio de 11:00 a 13:00 en radio LPA durante la feria Fisaldo 25</t>
  </si>
  <si>
    <t>2.100,00</t>
  </si>
  <si>
    <t>04-07-2025</t>
  </si>
  <si>
    <t>https://contrataciondelestado.es/wps/poc?uri=deeplink:detalle_licitacion&amp;idEvl=XrYDccLhhmi9Hd5zqvq9cg%3D%3D</t>
  </si>
  <si>
    <t>1414/2025</t>
  </si>
  <si>
    <t>Servicio gestión RRSS del Cabildo de Gran Canaria para la cobertura del evento Canariona 25 el día 29 de mayo</t>
  </si>
  <si>
    <t>https://contrataciondelestado.es/wps/poc?uri=deeplink:detalle_licitacion&amp;idEvl=xZwrx9GY2iLVGIpKDxgsAQ%3D%3D</t>
  </si>
  <si>
    <t>1498/2025</t>
  </si>
  <si>
    <t>Servicio de apoyo en las tareas de marketing y comunicación en el para la feria Artesanía Verano Sur 25 .Incluye actualización de contenidos web con gestor web, desarrollo con agencia de diseño de todas las creatividades de la feria, gestión y coordinación con agencia de medios del plan de medios de la feria, seguimiento con agencia de medios del plan de medios de la feria, gestión y coordinación con equipo externo de la feria para montaje de señalética, gestión con el equipo de foto y vídeo previo a la celebración de la feria para realización de briefing y durante la feria, gestión con el equipo de prensa para la cobertura en medios durante la feria, gestión con el equipo de RRSS para la cobertura de la feria y cobertura presencial de la feria</t>
  </si>
  <si>
    <t>2.998,00</t>
  </si>
  <si>
    <t>2.33</t>
  </si>
  <si>
    <t>https://contrataciondelestado.es/wps/poc?uri=deeplink:detalle_licitacion&amp;idEvl=E9IcgcZFSYIXhk1FZxEyvw%3D%3D</t>
  </si>
  <si>
    <t>1497/2025</t>
  </si>
  <si>
    <t>Servicio de rediseño de la web, configuración técnica, pluging y actualizaciones, así como la gestión de contenidos para la web de Artesanía Verano Sur 25</t>
  </si>
  <si>
    <t>https://contrataciondelestado.es/wps/poc?uri=deeplink:detalle_licitacion&amp;idEvl=5MMo%2BRCvXKBVq4S9zvaQpQ%3D%3D</t>
  </si>
  <si>
    <t>1567/2025</t>
  </si>
  <si>
    <t>Servicio elaboración de informe del retorno de la inversión publicitaria en relación al evento de Fisaldo 25</t>
  </si>
  <si>
    <t>15-07-2025</t>
  </si>
  <si>
    <t>https://contrataciondelestado.es/wps/poc?uri=deeplink:detalle_licitacion&amp;idEvl=cAl1DXC3y3M%2Bk2oCbDosIw%3D%3D</t>
  </si>
  <si>
    <t>B75955542 - DE LA ISLETA AL REFUGIO SL</t>
  </si>
  <si>
    <t>1543/2025</t>
  </si>
  <si>
    <t>Servicio de redacción de la nota de prensa del balance del primer semestre del año 2025 de la actividad desarrollada en Infecar</t>
  </si>
  <si>
    <t>https://contrataciondelestado.es/wps/poc?uri=deeplink:detalle_licitacion&amp;idEvl=QQ4v5f5snDy2gkLQ8TeYKA%3D%3D</t>
  </si>
  <si>
    <t>1527/2025</t>
  </si>
  <si>
    <t>Servicio de inserción publicitaria en edición de papel, a color y en formato digital por el 25 aniversario de la feria Fisaldo</t>
  </si>
  <si>
    <t>https://contrataciondelestado.es/wps/poc?uri=deeplink:detalle_licitacion&amp;idEvl=95WIqtjrZHSKeVWTb9Scog%3D%3D</t>
  </si>
  <si>
    <t>A35002278 - EDITORIAL PRENSA CANARIA S.A</t>
  </si>
  <si>
    <t>1515/2025</t>
  </si>
  <si>
    <t>Servicio de rediseño de la página web, configuración técnica, pluging y actualizaciones, y gestión de contenidos para la web de Animundo 25</t>
  </si>
  <si>
    <t>https://contrataciondelestado.es/wps/poc?uri=deeplink:detalle_licitacion&amp;idEvl=HrdeDEK4YFJrhBlEHQFSKA%3D%3D</t>
  </si>
  <si>
    <t>1513/2025</t>
  </si>
  <si>
    <t>Servicio de grabación de 2 vídeos y edición para la promoción de Animundo 25, en las siguientes localizaciones; albergue insular de Gran Canaria e Infecar</t>
  </si>
  <si>
    <t>760,00</t>
  </si>
  <si>
    <t>https://contrataciondelestado.es/wps/poc?uri=deeplink:detalle_licitacion&amp;idEvl=D%2BAy%2BQJbD8R70UvEyYJSGw%3D%3D</t>
  </si>
  <si>
    <t>1505/2025</t>
  </si>
  <si>
    <t>Servicio diseño del plan de medios para campaña de notoriedad (banners, post reels en diferentes tamaños),  así como el plan de medio para la campaña a expositores (banners estáticos y dinámicos)</t>
  </si>
  <si>
    <t>1.490,00</t>
  </si>
  <si>
    <t>https://contrataciondelestado.es/wps/poc?uri=deeplink:detalle_licitacion&amp;idEvl=FRgP2glOjGSFlFRHfEzEaw%3D%3D</t>
  </si>
  <si>
    <t>B76100320 - SABLE,ESPADA Y FLORETE SL</t>
  </si>
  <si>
    <t>1504/2025</t>
  </si>
  <si>
    <t>Servicio configuración cookies usando el plugin https://filca.es/</t>
  </si>
  <si>
    <t>https://contrataciondelestado.es/wps/poc?uri=deeplink:detalle_licitacion&amp;idEvl=tHfL24T1y6isNfRW6APEDw%3D%3D</t>
  </si>
  <si>
    <t>1502/2025</t>
  </si>
  <si>
    <t>Servicio de diseño y arte general creación web, responsive, hosting, configuración técnica, pluging con actualizaciones y gestión de contenidos para la página web de Filca 25 1º edición de la feria de la innovación logística de canarias</t>
  </si>
  <si>
    <t>3.450,00</t>
  </si>
  <si>
    <t>03-07-2025</t>
  </si>
  <si>
    <t>https://contrataciondelestado.es/wps/poc?uri=deeplink:detalle_licitacion&amp;idEvl=wLuZ6uUiZF9%2FR5QFTlaM4A%3D%3D</t>
  </si>
  <si>
    <t>1501/2025</t>
  </si>
  <si>
    <t>Servicio de gabinete de prensa externo para la feria de Artsanía Verano Sur 25, incluye 3 notas de prensa, convocatorias de prensa, cobertura presencial, atención a los medios comunicación en la inauguración y clipping de prensa.</t>
  </si>
  <si>
    <t>955,00</t>
  </si>
  <si>
    <t>02-07-2025</t>
  </si>
  <si>
    <t>https://contrataciondelestado.es/wps/poc?uri=deeplink:detalle_licitacion&amp;idEvl=ASd2x5myNf1q1DdmE7eaXg%3D%3D</t>
  </si>
  <si>
    <t>1499/2025</t>
  </si>
  <si>
    <t>Servicio de diseño digital, impresión y generales de las Feria Artesanía Verano Sur 25 y spot con una duración de 20 segundos</t>
  </si>
  <si>
    <t>4.700,00</t>
  </si>
  <si>
    <t>https://contrataciondelestado.es/wps/poc?uri=deeplink:detalle_licitacion&amp;idEvl=AjpvboNljhsZDGvgaZEVxQ%3D%3D</t>
  </si>
  <si>
    <t>42845307X - IVAN D SANTANA DOMINGUEZ</t>
  </si>
  <si>
    <t>1311/2025</t>
  </si>
  <si>
    <t>Suministro de photocall de cartón pluma de 10 mm. 400x300 cms para el evento reconocimiento al oficio artesano tradicional el 5 de junio de 2025</t>
  </si>
  <si>
    <t>https://contrataciondelestado.es/wps/poc?uri=deeplink:detalle_licitacion&amp;idEvl=P%2FSHu7uqY0WS81gZFETWmA%3D%3D</t>
  </si>
  <si>
    <t>1662/2025</t>
  </si>
  <si>
    <t>Servicio de limpieza de moqueta y sillas de los palcos de la Sala Canarias</t>
  </si>
  <si>
    <t>1.602,74</t>
  </si>
  <si>
    <t>29-07-2025</t>
  </si>
  <si>
    <t>https://contrataciondelestado.es/wps/poc?uri=deeplink:detalle_licitacion&amp;idEvl=V10qxS3%2FgYK2gkLQ8TeYKA%3D%3D</t>
  </si>
  <si>
    <t>B35340876 - CANARILIME SL</t>
  </si>
  <si>
    <t>1675/2025</t>
  </si>
  <si>
    <t>Servicio de traslado de mobiliario entre oficinas por motivo de recolocación de los despachos y nuevo mobiliario según proyecto</t>
  </si>
  <si>
    <t>575,00</t>
  </si>
  <si>
    <t>25-07-2025</t>
  </si>
  <si>
    <t>https://contrataciondelestado.es/wps/poc?uri=deeplink:detalle_licitacion&amp;idEvl=%2BnVtNKjIZzAeC9GJQOEBkQ%3D%3D</t>
  </si>
  <si>
    <t>1657/2025</t>
  </si>
  <si>
    <t>Servicio de renovación póliza (066000****) responsabilidad civil de los miembros del consejo, miembros del comité y directivos de la Institución Ferial de Canarias</t>
  </si>
  <si>
    <t>2.433,38</t>
  </si>
  <si>
    <t>23-07-2025</t>
  </si>
  <si>
    <t>https://contrataciondelestado.es/wps/poc?uri=deeplink:detalle_licitacion&amp;idEvl=8RZVaB6BYd6zz8fXU2i3eQ%3D%3D</t>
  </si>
  <si>
    <t>W0174445G - QBE Europe SA/NV</t>
  </si>
  <si>
    <t>1640/2025</t>
  </si>
  <si>
    <t>Servicio de asesoramiento jurídico en materia laboral: preparación, redacción  y formalización de escrito de impugnación al recurso de suplicación de la parte actora por motivo del procedimiento 38/2024.</t>
  </si>
  <si>
    <t>1.300,00</t>
  </si>
  <si>
    <t>21-07-2025</t>
  </si>
  <si>
    <t>https://contrataciondelestado.es/wps/poc?uri=deeplink:detalle_licitacion&amp;idEvl=QJBlcErtRef5Rey58Yagpg%3D%3D</t>
  </si>
  <si>
    <t>1550/2025</t>
  </si>
  <si>
    <t>Servicio de diseño grafico de creatividades y dinamización con actuación musical de la cantante Naby Zena durante 45m en el evento "Desayuno encuentro GC convive" el 12/07/2025</t>
  </si>
  <si>
    <t>https://contrataciondelestado.es/wps/poc?uri=deeplink:detalle_licitacion&amp;idEvl=sD2rUl7gpd0l5NjlNci%2BtA%3D%3D</t>
  </si>
  <si>
    <t>B09739293 - Agencia Canaria Para Viajes De Prensa Y Turismo Activo Archipielago8, S.L.</t>
  </si>
  <si>
    <t>1536/2025</t>
  </si>
  <si>
    <t>Servicio de traslado (ida y vuelta) de técnic@ del palacio de congresos desde Las Palmas al Aeropuerto el 08/07/2025 y el 10 de julio de 2025 para asistir a ña escuela de verano APCE en Salamanca</t>
  </si>
  <si>
    <t>https://contrataciondelestado.es/wps/poc?uri=deeplink:detalle_licitacion&amp;idEvl=Sm37hgAohC0wYTJJ03sHog%3D%3D</t>
  </si>
  <si>
    <t>1531/2025</t>
  </si>
  <si>
    <t>Servicio de inscripción a la escuela de verano 2025-APCE para técnic@ del palacio de congresos, el 9 y 10 de julio de 2025</t>
  </si>
  <si>
    <t>247,11</t>
  </si>
  <si>
    <t>https://contrataciondelestado.es/wps/poc?uri=deeplink:detalle_licitacion&amp;idEvl=XIGm4YS0XPadkQsA7ROvsg%3D%3D</t>
  </si>
  <si>
    <t>G81473340 - ASOCIACION DE PALACIOS DE CONGRESOS DE ESPAÑA</t>
  </si>
  <si>
    <t>1510/2025</t>
  </si>
  <si>
    <t>Servicio de producción vídeo presentación del proyecto del nuevo pabellón y urbanización Infecar, para el evento del 23 de septiembre.</t>
  </si>
  <si>
    <t>14.970,00</t>
  </si>
  <si>
    <t>https://contrataciondelestado.es/wps/poc?uri=deeplink:detalle_licitacion&amp;idEvl=hc9EZ8ZCK6ezz8fXU2i3eQ%3D%3D</t>
  </si>
  <si>
    <t>78516051P - DANIEL PINEDO DIAZ</t>
  </si>
  <si>
    <t>1674/2025</t>
  </si>
  <si>
    <t>Suministro de felpudo para las entradas y salidas de la recepción de Infecar (bóveda) por motivo de deterioro de los anteriores</t>
  </si>
  <si>
    <t>641,04</t>
  </si>
  <si>
    <t>https://contrataciondelestado.es/wps/poc?uri=deeplink:detalle_licitacion&amp;idEvl=NxvnYkD5yQ5q1DdmE7eaXg%3D%3D</t>
  </si>
  <si>
    <t>B35258359 - ACOSTA HERRERA, S.L.</t>
  </si>
  <si>
    <t>1673/2025</t>
  </si>
  <si>
    <t>Suministro de mobiliario para dotar la antesala por motivo de la reforma y según proyecto</t>
  </si>
  <si>
    <t>3.624,00</t>
  </si>
  <si>
    <t>https://contrataciondelestado.es/wps/poc?uri=deeplink:detalle_licitacion&amp;idEvl=eFY91N7%2BqPkZDGvgaZEVxQ%3D%3D</t>
  </si>
  <si>
    <t>1672/2025</t>
  </si>
  <si>
    <t>Suministro de mobiliario para oficinas con motivo de la dotación de nuevos despachos</t>
  </si>
  <si>
    <t>9.115,00</t>
  </si>
  <si>
    <t>28-07-2025</t>
  </si>
  <si>
    <t>https://contrataciondelestado.es/wps/poc?uri=deeplink:detalle_licitacion&amp;idEvl=t4QnzGweoMCqb7rCcv76BA%3D%3D</t>
  </si>
  <si>
    <t>42804671S - MANUEL DEL NERO DIAZ</t>
  </si>
  <si>
    <t>1671/2025</t>
  </si>
  <si>
    <t>Suministro de pavimento para la obra de la antesala de la Sala Canaria del palacio de congresos por motivo de la reforma</t>
  </si>
  <si>
    <t>6.182,52</t>
  </si>
  <si>
    <t>https://contrataciondelestado.es/wps/poc?uri=deeplink:detalle_licitacion&amp;idEvl=A91W4jgOiIQ3vLk2DU2Ddg%3D%3D</t>
  </si>
  <si>
    <t>B35070226 - MARTEL Y CABRERA,SL</t>
  </si>
  <si>
    <t>1631/2025</t>
  </si>
  <si>
    <t>Servicio de honorarios de dirección ejecutiva material, de seguridad y salud de la obra de los aseos del pabellón 2 y anexos al pabellón 6  para cumplir con la normativa</t>
  </si>
  <si>
    <t>7.578,55</t>
  </si>
  <si>
    <t>https://contrataciondelestado.es/wps/poc?uri=deeplink:detalle_licitacion&amp;idEvl=y6UqFW%2FkQHDs%2BnLj3vAg5A%3D%3D</t>
  </si>
  <si>
    <t>11950011Q - ALFREDO SANTIAGO MORO</t>
  </si>
  <si>
    <t>1589/2025</t>
  </si>
  <si>
    <t>Servicio de dirección de obra según proyecto aportado para la reforma de los despachos situados  en oficinas de la dirección general de Infecar</t>
  </si>
  <si>
    <t>https://contrataciondelestado.es/wps/poc?uri=deeplink:detalle_licitacion&amp;idEvl=N5iPsbzTczf%2B3JAijKO%2Bkg%3D%3D</t>
  </si>
  <si>
    <t>B76820927 - DEL CASTILLO ARQUITECTOS 88 SLP</t>
  </si>
  <si>
    <t>1588/2025</t>
  </si>
  <si>
    <t>Servicio de realización de proyecto de construcción de la nueva escalera situada en el palacio de congresos  para  adaptación a la normativa vigente</t>
  </si>
  <si>
    <t>4.000,00</t>
  </si>
  <si>
    <t>https://contrataciondelestado.es/wps/poc?uri=deeplink:detalle_licitacion&amp;idEvl=2hapUercN8xLAIVZdUs8KA%3D%3D</t>
  </si>
  <si>
    <t>1582/2025</t>
  </si>
  <si>
    <t>Suministro de iluminaria para la reforma de la antesala del palacio de congresos de Infecar</t>
  </si>
  <si>
    <t>2.845,42</t>
  </si>
  <si>
    <t>https://contrataciondelestado.es/wps/poc?uri=deeplink:detalle_licitacion&amp;idEvl=HVnRND0q59QIYE3ZiZ%2BxmQ%3D%3D</t>
  </si>
  <si>
    <t>B56751308 - BUIO CONCEPT,SL</t>
  </si>
  <si>
    <t>1699/2025</t>
  </si>
  <si>
    <t>Suministro e instalación de transformadores para la nueva iluminaria de la antesala del palacio de congresos de Infecar</t>
  </si>
  <si>
    <t>1.055,91</t>
  </si>
  <si>
    <t>https://contrataciondelestado.es/wps/poc?uri=deeplink:detalle_licitacion&amp;idEvl=RQ0jDwtc5XkXhk1FZxEyvw%3D%3D</t>
  </si>
  <si>
    <t>B99165433 - SELENIO LUCE,SL</t>
  </si>
  <si>
    <t>1562/2025</t>
  </si>
  <si>
    <t>Suministro de licencias servidor **** 2022 estándar y acceso remoto servidor *** por la necesidad de implantar  el programa *** plus integral para la gestión administrativa de la entidad en el servidor de la entidad con la licencia de uso</t>
  </si>
  <si>
    <t>890,00</t>
  </si>
  <si>
    <t>https://contrataciondelestado.es/wps/poc?uri=deeplink:detalle_licitacion&amp;idEvl=dCpqon1FHWB%2FP7lJ7Fu0SA%3D%3D</t>
  </si>
  <si>
    <t>1558/2025</t>
  </si>
  <si>
    <t>Suministro de puerta cristal pata la recepción de la entrada al recinto (bóveda)  por rotura de la anterior.</t>
  </si>
  <si>
    <t>https://contrataciondelestado.es/wps/poc?uri=deeplink:detalle_licitacion&amp;idEvl=nFUgoHXOCcM2wEhQbcAqug%3D%3D</t>
  </si>
  <si>
    <t>1500/2025</t>
  </si>
  <si>
    <t>Servicio de ampliación de presupuesto 02/2025 para la gestión de mobiliario para oficinas, para realizar obra civil de ampliación de despachos</t>
  </si>
  <si>
    <t>635,00</t>
  </si>
  <si>
    <t>https://contrataciondelestado.es/wps/poc?uri=deeplink:detalle_licitacion&amp;idEvl=LX%2FucoJEl%2F47%2B9FIQYNjeQ%3D%3D</t>
  </si>
  <si>
    <t>44727759G - SARA ALEMAN MILLARES</t>
  </si>
  <si>
    <t>1496/2025</t>
  </si>
  <si>
    <t>Obra de reparación en cubierta del pabellón 6 por goteras en el mismo.</t>
  </si>
  <si>
    <t>38.926,70</t>
  </si>
  <si>
    <t>https://contrataciondelestado.es/wps/poc?uri=deeplink:detalle_licitacion&amp;idEvl=nMcz8GGpdfnCfVQHDepjGQ%3D%3D</t>
  </si>
  <si>
    <t>B76349182 - Alkorex Proyectos Sostenibles, SLU</t>
  </si>
  <si>
    <t>1400/2025</t>
  </si>
  <si>
    <t>Suministro de lavavajilla b**** sks2itw00e blanco y microondas 28 ltr basic line 700 w blanco, ubicado en el office del Hall Maspalomas, por rotura de los anteriores.</t>
  </si>
  <si>
    <t>675,35</t>
  </si>
  <si>
    <t>https://contrataciondelestado.es/wps/poc?uri=deeplink:detalle_licitacion&amp;idEvl=S2XhO%2FwRim8zjChw4z%2FXvw%3D%3D</t>
  </si>
  <si>
    <t>1721/2025</t>
  </si>
  <si>
    <t>Servicio de asesoramiento para proceso selectivo y creación de lista de reserva del puesto de director/a del departamento de Recursos Humanos de Infecar</t>
  </si>
  <si>
    <t>6</t>
  </si>
  <si>
    <t>01-09-2025</t>
  </si>
  <si>
    <t>https://contrataciondelestado.es/wps/poc?uri=deeplink:detalle_licitacion&amp;idEvl=3ce5Gff2Hlo%2Bk2oCbDosIw%3D%3D</t>
  </si>
  <si>
    <t>B22534093 - TALEMTIA CONSULTORIA Y SELECCIÓN SL</t>
  </si>
  <si>
    <t>1709/2025</t>
  </si>
  <si>
    <t>Inscripción para asistir a las II jornada de directivos afe-apce para la Técnica del Palacio de Congresos, los días 8 y 9 de septiembre de 2025</t>
  </si>
  <si>
    <t>30-07-2025</t>
  </si>
  <si>
    <t>https://contrataciondelestado.es/wps/poc?uri=deeplink:detalle_licitacion&amp;idEvl=%2F%2Bf9Zzw%2FwAM4NavIWzMcHA%3D%3D</t>
  </si>
  <si>
    <t>1698/2025</t>
  </si>
  <si>
    <t>Servicio de tratamiento fitosanitario, insecticida para las palmeras, trasplante de dragos y tala de palmeras enfermas previa autorización municipal</t>
  </si>
  <si>
    <t>13.925,00</t>
  </si>
  <si>
    <t>https://contrataciondelestado.es/wps/poc?uri=deeplink:detalle_licitacion&amp;idEvl=M18SoxLBRc%2Fua%2Fi14w%2FPLA%3D%3D</t>
  </si>
  <si>
    <t>B76306745 - PALMATUM SL</t>
  </si>
  <si>
    <t>1723/2025</t>
  </si>
  <si>
    <t>Servicio para la elaboración de una memoria económico-financiera que analice la sostenibilidad y eficiencia de la transformación de Infecar en sociedad mercantil pública</t>
  </si>
  <si>
    <t>https://contrataciondelestado.es/wps/poc?uri=deeplink:detalle_licitacion&amp;idEvl=FUIeo7%2Bt4JIeIBJRHQiPkQ%3D%3D</t>
  </si>
  <si>
    <t>B56572860 - CUMBRE 8 ISLAS SL</t>
  </si>
  <si>
    <t>1732/2025</t>
  </si>
  <si>
    <t>Servicio de registro de marca Planeta Gran Canaria, clase 35ª y 41ª</t>
  </si>
  <si>
    <t>631,84</t>
  </si>
  <si>
    <t>08-08-2025</t>
  </si>
  <si>
    <t>https://contrataciondelestado.es/wps/poc?uri=deeplink:detalle_licitacion&amp;idEvl=%2FTyUx8RTzZiqb7rCcv76BA%3D%3D</t>
  </si>
  <si>
    <t>1848/2025</t>
  </si>
  <si>
    <t>Servicio de realización de los tramites necesarios para la oposición al registro de la marca nº 4318093 (0) ¿ eco islas ¿ por parte de un tercero.</t>
  </si>
  <si>
    <t>296,85</t>
  </si>
  <si>
    <t>24-09-2025</t>
  </si>
  <si>
    <t>https://contrataciondelestado.es/wps/poc?uri=deeplink:detalle_licitacion&amp;idEvl=PF1Zm8iUoB7LIx6q1oPaMg%3D%3D</t>
  </si>
  <si>
    <t>1833/2025</t>
  </si>
  <si>
    <t>Servicio de grabación y edición de off para video presentación del nuevo pabellón de Infecar del próximo 30 de septiembre 2025</t>
  </si>
  <si>
    <t>15-09-2025</t>
  </si>
  <si>
    <t>https://contrataciondelestado.es/wps/poc?uri=deeplink:detalle_licitacion&amp;idEvl=Suu65GdVEgDzAq95uGTrDQ%3D%3D</t>
  </si>
  <si>
    <t>1827/2025</t>
  </si>
  <si>
    <t>Suministro de diez unidades de ratones informáticos nil** óptico usb-a *** negro  para cubrir las necesidades de repuesto</t>
  </si>
  <si>
    <t>119,00</t>
  </si>
  <si>
    <t>https://contrataciondelestado.es/wps/poc?uri=deeplink:detalle_licitacion&amp;idEvl=P%2F40Fx6hKht%2BF6L2uCfUWg%3D%3D</t>
  </si>
  <si>
    <t>B35362391 - LOGOTONER SL</t>
  </si>
  <si>
    <t>1818/2025</t>
  </si>
  <si>
    <t>Servicio de Coffee para 100 personas durante la presentación del nuevo pabellón a celebrar el 30 de septiembre en el patio del Cabildo de Gran Canaria.</t>
  </si>
  <si>
    <t>2.360,00</t>
  </si>
  <si>
    <t>12-09-2025</t>
  </si>
  <si>
    <t>https://contrataciondelestado.es/wps/poc?uri=deeplink:detalle_licitacion&amp;idEvl=8T9NATfZkws%2B1TMyIiZmzw%3D%3D</t>
  </si>
  <si>
    <t>B35608264 - CHEF EVENTOS SELECTOS SLU</t>
  </si>
  <si>
    <t>1817/2025</t>
  </si>
  <si>
    <t>Servicio de coffee para 50 personas durante la presentación del nuevo pabellón a celebrar el 30 de septiembre en la Sala Bandama de Infecar.</t>
  </si>
  <si>
    <t>1.210,00</t>
  </si>
  <si>
    <t>https://contrataciondelestado.es/wps/poc?uri=deeplink:detalle_licitacion&amp;idEvl=xpTCYTtqMjJWhbmkna2nXQ%3D%3D</t>
  </si>
  <si>
    <t>1733/2025</t>
  </si>
  <si>
    <t>Servicio de registro de diseño industrial (ornamentación) mascota Granfi para Planeta gran Canaria</t>
  </si>
  <si>
    <t>304,34</t>
  </si>
  <si>
    <t>https://contrataciondelestado.es/wps/poc?uri=deeplink:detalle_licitacion&amp;idEvl=23b3%2BoQ0EgPzAq95uGTrDQ%3D%3D</t>
  </si>
  <si>
    <t>1914/2025</t>
  </si>
  <si>
    <t>Suministro de 500 blocs de 20 hojas din-a4 impresos a color tanto el interior como la portada</t>
  </si>
  <si>
    <t>975,50</t>
  </si>
  <si>
    <t>29-09-2025</t>
  </si>
  <si>
    <t>https://contrataciondelestado.es/wps/poc?uri=deeplink:detalle_licitacion&amp;idEvl=lmhsuNTd1b8QyBAnWzHfCg%3D%3D</t>
  </si>
  <si>
    <t>1587/2025</t>
  </si>
  <si>
    <t>Suministro de 200 acreditaciones identificativas de expositor y 20 de organización para la feria de artesanía verano sur</t>
  </si>
  <si>
    <t>214,70</t>
  </si>
  <si>
    <t>https://contrataciondelestado.es/wps/poc?uri=deeplink:detalle_licitacion&amp;idEvl=Rp67J%2BY3MqWGCFcHcNGIlQ%3D%3D</t>
  </si>
  <si>
    <t>1586/2025</t>
  </si>
  <si>
    <t>Servicio de gestión de redes sociales para la cobertura de la feria artesanía verano sur</t>
  </si>
  <si>
    <t>https://contrataciondelestado.es/wps/poc?uri=deeplink:detalle_licitacion&amp;idEvl=eDTmcFckb3ngL1BHd3qjQA%3D%3D</t>
  </si>
  <si>
    <t>1522/2025</t>
  </si>
  <si>
    <t>Servicio de una unidad de soporte vital básico (según normativa real decreto 836/2012) con un conductor y un técnico el sábado 11 de 10:00 a 20:30 horas y domingo 12 de 10:00 a 19:30 con motivo de la feria de Animundo 2025 celebrada el día 11 y 12 octubre, en Infecar.</t>
  </si>
  <si>
    <t>1.100,00</t>
  </si>
  <si>
    <t>https://contrataciondelestado.es/wps/poc?uri=deeplink:detalle_licitacion&amp;idEvl=dswUpzruc6mLAncw3qdZkA%3D%3D</t>
  </si>
  <si>
    <t>B35975424 - GRUPO SANITARIO ATLANTICO SL</t>
  </si>
  <si>
    <t>1514/2025</t>
  </si>
  <si>
    <t>Servicio de redacción de proyecto de baja tensión para instalación de grupo electrógeno (incluyendo gastos de visado) en la feria de Artesanía de Gran Canaria, verano sur 2025, que se celebra del 8 al 17 de agosto de 2025 en las inmediaciones del faro de Maspalomas, imprescindible para el correcto funcionamiento de la feria.</t>
  </si>
  <si>
    <t>https://contrataciondelestado.es/wps/poc?uri=deeplink:detalle_licitacion&amp;idEvl=vrVB5sQZoSJeKgd8LfVV9g%3D%3D</t>
  </si>
  <si>
    <t>1520/2025</t>
  </si>
  <si>
    <t>Servicio de recuperación de jardines (aireado, recebado y resembrado de césped), que se realizara, finalizo el desmontaje de la feria, del 26 al 29 de agosto de 2025 por el deterioro de la zona, ocasionado por la instalación de carpas y uso del suelo, con motivo de la feria de artesanía de gran canaria verano sur 2025, que se celebra del 8 al 17 de agosto de 2025, en las inmediaciones del faro de Maspalomas</t>
  </si>
  <si>
    <t>https://contrataciondelestado.es/wps/poc?uri=deeplink:detalle_licitacion&amp;idEvl=jC%2F%2FJZKEsFO8ebB%2FXTwy0A%3D%3D</t>
  </si>
  <si>
    <t>1552/2025</t>
  </si>
  <si>
    <t>Servicio de taller formativo por Beatriz Uche el día 26 de septiembre a las 18:00 h con una duración de 2 horas para la actividad desarrollada en Expobienestar Canarias 2025 celebrada en Infecar los días 26 y 27 de septiembre</t>
  </si>
  <si>
    <t>https://contrataciondelestado.es/wps/poc?uri=deeplink:detalle_licitacion&amp;idEvl=F5b%2Fpm%2F85DqFQ%2FlhRK79lA%3D%3D</t>
  </si>
  <si>
    <t>54066111B - Beatriz Uche Soria</t>
  </si>
  <si>
    <t>1581/2025</t>
  </si>
  <si>
    <t>Servicio de ponencia de Marc Masip, el sábado 27 de septiembre a las 13:30 horas, con el título "La Heroína del Siglo XXI", con una duración de 45 minutos, dentro del marco de Expobinestar Canarias 2025, que se celebra del 26 al 27 de septiembre de 2025, en Infecar</t>
  </si>
  <si>
    <t>3.000,00</t>
  </si>
  <si>
    <t>https://contrataciondelestado.es/wps/poc?uri=deeplink:detalle_licitacion&amp;idEvl=KE4Hx9JuX1F4zIRvjBVCSw%3D%3D</t>
  </si>
  <si>
    <t>47868817K - MARC MASIP MONTANER</t>
  </si>
  <si>
    <t>1579/2025</t>
  </si>
  <si>
    <t>Servicio de ponencia con una duración de 45 minutos con el título "Nutre tu vida, maximiza tu salud" el día 27 de septiembre, impartida por Elena Pérez y María Hernández-Alcalá, en el marco del evento Expobienestar 2025 que se celebra los días 27 y 27 de septiembre</t>
  </si>
  <si>
    <t>https://contrataciondelestado.es/wps/poc?uri=deeplink:detalle_licitacion&amp;idEvl=m5kiP%2BAnlpqsNfRW6APEDw%3D%3D</t>
  </si>
  <si>
    <t>B86074317 - FUTURLIFE SALUD, 21, S.L.</t>
  </si>
  <si>
    <t>1557/2025</t>
  </si>
  <si>
    <t>Servicio de traducción al ingles del dosier comercial y de patrocinio de la feria de la Innovación Logístico de Canarias-Filca 2026 que se celebrara en el recinto ferial de Agüimes los días 04 y 05 de febrero de 2026</t>
  </si>
  <si>
    <t>https://contrataciondelestado.es/wps/poc?uri=deeplink:detalle_licitacion&amp;idEvl=kx1YqnafkNskJPJS%2BPS9vg%3D%3D</t>
  </si>
  <si>
    <t>78511690V - MARTA GONZALEZ-CUTRE ALFARO</t>
  </si>
  <si>
    <t>1537/2025</t>
  </si>
  <si>
    <t>Suministro de 12 botellas de agua destinadas a la actuación del grupo Aseres el día 13/06 en el marco del evento Fisaldo-Feria de las oportunidades, celebrada del 11 al 15 de junio en Infecar</t>
  </si>
  <si>
    <t>18,00</t>
  </si>
  <si>
    <t>https://contrataciondelestado.es/wps/poc?uri=deeplink:detalle_licitacion&amp;idEvl=XXLXX42kr6teKgd8LfVV9g%3D%3D</t>
  </si>
  <si>
    <t>1739/2025</t>
  </si>
  <si>
    <t>Servicio de informe técnico para la presentación, en el Gobierno de Canarias, de los permisos necesarios para poder celebrar la feria. Así como, la asistencia veterinaria a los animales de compañia durante la actividad desarrollada en la feria Animundo 2025 durante los días 11 y 12 de octubre de 2025 en Infecar</t>
  </si>
  <si>
    <t>1.698,00</t>
  </si>
  <si>
    <t>02-09-2025</t>
  </si>
  <si>
    <t>https://contrataciondelestado.es/wps/poc?uri=deeplink:detalle_licitacion&amp;idEvl=pHVMJ1ZUMON%2FP7lJ7Fu0SA%3D%3D</t>
  </si>
  <si>
    <t>43752952Y - GILBERTO GONZALEZ CABRERA</t>
  </si>
  <si>
    <t>1736/2025</t>
  </si>
  <si>
    <t>Servicio de interpretación de lenguaje de signos de 3 interpretes en horario de 10:00 a 14:30 horas el sábado 27 de septiembre para la actividad desarrollada en Expobienestar Canarias 2025 en Infecar, imprescindible para garantizar la accesibilidad y la inclusión de los visitantes.</t>
  </si>
  <si>
    <t>585,09</t>
  </si>
  <si>
    <t>https://contrataciondelestado.es/wps/poc?uri=deeplink:detalle_licitacion&amp;idEvl=37G2Mmcsr6R6nTs9LZ9RhQ%3D%3D</t>
  </si>
  <si>
    <t>G35049923 - ASOCIACION DE PERSONAS SORDAS DE LA PROVINCIA DE LAS PALMAS</t>
  </si>
  <si>
    <t>1684/2025</t>
  </si>
  <si>
    <t>Servicio de apoyo en la supervisión del montaje y desmontaje de proveedores y artesanos en el marco de la feria de Artesanía Gran Canaria Verano Sur 2025, en las inmediaciones del faro de Maspalomas, celebrada del 8 al 17 de agosto</t>
  </si>
  <si>
    <t>1.07</t>
  </si>
  <si>
    <t>https://contrataciondelestado.es/wps/poc?uri=deeplink:detalle_licitacion&amp;idEvl=X1I%2Fp0lObyaIzo3LHNPGcQ%3D%3D</t>
  </si>
  <si>
    <t>1683/2025</t>
  </si>
  <si>
    <t>Servicio de apoyo en la coordinación del correcto desarrollo de la feria y en el programa de actividades en el marco de la feria de Artesanía Gran Canaria verano sur 2025, en las inmediaciones del faro de Maspalomas, celebrada del 8 al 17 de agosto</t>
  </si>
  <si>
    <t>https://contrataciondelestado.es/wps/poc?uri=deeplink:detalle_licitacion&amp;idEvl=y8%2BGB7v6baE2wEhQbcAqug%3D%3D</t>
  </si>
  <si>
    <t>1682/2025</t>
  </si>
  <si>
    <t>Servicio de limpieza y mantenimiento de los estands y carpas así como barrido y recogida de residuos de todo el recinto expositivo, zona de actividades y alrededores del recinto, previo al montaje, durante la feria y post desmontaje en el marco de la feria de Artesanía Gran Canaria Verano Sur 2025 en las inmediaciones del faro de Maspalomas, celebrada del 8 al 17 de agosto</t>
  </si>
  <si>
    <t>1.227,74</t>
  </si>
  <si>
    <t>https://contrataciondelestado.es/wps/poc?uri=deeplink:detalle_licitacion&amp;idEvl=vM9PTCuiWFRVq4S9zvaQpQ%3D%3D</t>
  </si>
  <si>
    <t>B76121078 - REALAN SERVICES,SL</t>
  </si>
  <si>
    <t>1681/2025</t>
  </si>
  <si>
    <t>Sunistro en régimen de alquiler de decoración floral con el fin de ambientar los espacios durante la feria de Artesanía Gran Canaria Verano sur 2025, en las inmediaciones del faro de Maspalomas, del 8 al 17 de agostomi</t>
  </si>
  <si>
    <t>https://contrataciondelestado.es/wps/poc?uri=deeplink:detalle_licitacion&amp;idEvl=dZ9iUF4ruNIQyBAnWzHfCg%3D%3D</t>
  </si>
  <si>
    <t>1642/2025</t>
  </si>
  <si>
    <t>Servicio de pago de los derechos de autor (sgae), por las actuaciones musicales, 8 agosto Asentaos y Tumbaos, 9 agosto Kevin Carvallo, 15 agosto Zaida Jiménez y Juan Sebastián Ramírez y 16 agosto Alberto González, Iván Quintana y Juan Sebastián Ramírez, en el marco de la feria de Artesanía de Gran Canaria Verano Sur 2025, que se celebra en las inmediaciones del faro de Maspalomas del 8 al 17 de agosto de 2025</t>
  </si>
  <si>
    <t>337,61</t>
  </si>
  <si>
    <t>https://contrataciondelestado.es/wps/poc?uri=deeplink:detalle_licitacion&amp;idEvl=5gLHbSdz4%2Fol5NjlNci%2BtA%3D%3D</t>
  </si>
  <si>
    <t>G28029643 - SOCIEDAD GENERAL DE AUTORES Y EDITORES</t>
  </si>
  <si>
    <t>1641/2025</t>
  </si>
  <si>
    <t>Servicio de impresión de rótulos destinados a la identificación, señalización y ambientación de los espacios utilizados durante la feria; 75 unidades para  las carpas, un rótulo para artesanía en vivo, 75 banderolas triangulares, 4 vinilos exterior, 6 carteles directorio y 25 vinilos branding feria, para la feria de Artesanía de Gran Canaria Verano Sur 2025, que se celebra del 8 al 17 de agosto de 2025, en las inmediaciones del faro de Maspalomas</t>
  </si>
  <si>
    <t>2.850,25</t>
  </si>
  <si>
    <t>https://contrataciondelestado.es/wps/poc?uri=deeplink:detalle_licitacion&amp;idEvl=GXKTMl%2BimCM3vLk2DU2Ddg%3D%3D</t>
  </si>
  <si>
    <t>1634/2025</t>
  </si>
  <si>
    <t>Servicio de actuaciones musicales dentro del marco de la feria de Artesanía de Gran Canaria Verano Sur, que se celebra del 7 al 18 de agosto de 2025, en las inmediaciones del faro de Maspalomas. Las actuaciones incluidas son; Alexander Álvarez, el 9 de agosto; Zaida Jiménez y Juan Sebastián Ramírez, el 15 de agosto; y Alberto González, Iván Quintana y Juan Sebastián Ramírez, el 16 de agosto, todos con una duración de 75 min.</t>
  </si>
  <si>
    <t>https://contrataciondelestado.es/wps/poc?uri=deeplink:detalle_licitacion&amp;idEvl=5yQ1apQO1FPpxJFXpLZ%2B2A%3D%3D</t>
  </si>
  <si>
    <t>1625/2025</t>
  </si>
  <si>
    <t>Suministro en régimen de alquiler de 2 tótem informativos, 2 portones de entrada con cartel corpóreo a dos caras con vallas; 2 bancos decorados a dos caras y cartel corpóreo a dos caras, incluye transporte, montaje el 5 de agosto y desmontaje el 19 de agosto , para la feria de Artesanía de Gran Canaria Verano Sur 2025, que se celebra del 8 al 17 de agosto de 2025, en las inmediaciones del faro de Maspalomas</t>
  </si>
  <si>
    <t>https://contrataciondelestado.es/wps/poc?uri=deeplink:detalle_licitacion&amp;idEvl=o0ePipsO8mMmMOlAXxDEjw%3D%3D</t>
  </si>
  <si>
    <t>B76075936 - D.Q.2010 S.L.U</t>
  </si>
  <si>
    <t>1617/2025</t>
  </si>
  <si>
    <t>Servicio de actuación musical del grupo "Asentaos y Tumbaos", el 8 de agosto de 2025, con tiempo de duración de 90 minutos, en el marco de la feria de Artesanía de Gran Canaria Verano Sur 2025, que se celebra del 8 al 17 de agosto de 2025, en las inmediaciones del faro de Maspalomas</t>
  </si>
  <si>
    <t>https://contrataciondelestado.es/wps/poc?uri=deeplink:detalle_licitacion&amp;idEvl=%2BMgrDf%2BZdCfyoM4us5k4vw%3D%3D</t>
  </si>
  <si>
    <t>G35834423 - ASOCIACION CULTURAL Y RECREATIVA ASENTAOS Y TUMBAOS</t>
  </si>
  <si>
    <t>1611/2025</t>
  </si>
  <si>
    <t>Servicio de montaje, logística y desmontaje de los rótulos de los estands de la feria de Artesanía de Gran Canaria Verano Sur 2025, que se celebra del 8 al 17 de agosto de 2025 en las inmediaciones del faro de Maspalomas. Incluye; 4 operarios y 1 encargado los días 6 y 7 de agosto; 3 operarios y 1 encargado el 18 de agosto. Materiales para montaje y recogida, transporte y gestión de residuos.</t>
  </si>
  <si>
    <t>2.750,00</t>
  </si>
  <si>
    <t>https://contrataciondelestado.es/wps/poc?uri=deeplink:detalle_licitacion&amp;idEvl=o0oiwkzfmh4tm4eBPtV6eQ%3D%3D</t>
  </si>
  <si>
    <t>1608/2025</t>
  </si>
  <si>
    <t>Suministro de 6 botellas (20.75 litros), 6 envases (20.75 litros), 7 tiras de vasos cartón (100 unidades), y 1 cooler ebac, ubicada en la carpa de la organización para el personal de apoyo, en el marco de la feria de Artesanía de Gran Canaria Verano Sur 2025, que se celebra del 8 al 17 de agosto de 2025, en las inmediaciones del faro de Maspalomas, organizado por Infecar</t>
  </si>
  <si>
    <t>68,62</t>
  </si>
  <si>
    <t>https://contrataciondelestado.es/wps/poc?uri=deeplink:detalle_licitacion&amp;idEvl=o9tND2mYb7Yl5NjlNci%2BtA%3D%3D</t>
  </si>
  <si>
    <t>1585/2025</t>
  </si>
  <si>
    <t>Servicio de representación de Yaiza Guimaré (presentadora y conductora durante el evento), el día 27 de septiembre en Expobienestar Canarias 2025, que se celebra los días 26 y 27 de septiembre de 2025, en Infecar</t>
  </si>
  <si>
    <t>https://contrataciondelestado.es/wps/poc?uri=deeplink:detalle_licitacion&amp;idEvl=5ATw5m9aDqR%2BF6L2uCfUWg%3D%3D</t>
  </si>
  <si>
    <t>B82930967 - YO LO VI PRIMERO, SL</t>
  </si>
  <si>
    <t>1584/2025</t>
  </si>
  <si>
    <t>Servicio de presentación y moderación durante la jornada del día 27 de septiembre con el fin de garantizar el correcto desarrollo y dinamización de las intervenciones y contenidos programados en Expobienestar Canarias 2025 celebrada en Infecar los días 26 y 27 de septiembre</t>
  </si>
  <si>
    <t>https://contrataciondelestado.es/wps/poc?uri=deeplink:detalle_licitacion&amp;idEvl=TyiTY5cH2y4%2Bk2oCbDosIw%3D%3D</t>
  </si>
  <si>
    <t>44710579M - YAIZA M GUIMARE GARCIA</t>
  </si>
  <si>
    <t>1741/2025</t>
  </si>
  <si>
    <t>Servicio de ponencia de Sara Peña Santana para la realización de una conferencia el día 12 de octubre a las 12:30, de 45 minutos de duración con el título "Alergias en animales de compañía: del diagnóstico a la inmunoterapia antígeno específica" dentro del marco de la actividad desarrollada en la feria Animundo 2025 en Infecar</t>
  </si>
  <si>
    <t>485,44</t>
  </si>
  <si>
    <t>https://contrataciondelestado.es/wps/poc?uri=deeplink:detalle_licitacion&amp;idEvl=2zTd2qvUJIBWhbmkna2nXQ%3D%3D</t>
  </si>
  <si>
    <t>B56938020 - Veterinary Dermatology S.L.</t>
  </si>
  <si>
    <t>1748/2025</t>
  </si>
  <si>
    <t>Servicio de ponencia de Arianna García Rodríguez para la realización de una conferencia, con el título "Ansiedad por separación: claves prácticas para tutores caninos" celebrada el domingo 12 de octubre a las 18:15 horas con una duración de 45 minutos, dentro del marco de la actividad desarrollada en la feria Animundo 2025 en Infecar</t>
  </si>
  <si>
    <t>245,00</t>
  </si>
  <si>
    <t>https://contrataciondelestado.es/wps/poc?uri=deeplink:detalle_licitacion&amp;idEvl=XiI8l2KvrvSIzo3LHNPGcQ%3D%3D</t>
  </si>
  <si>
    <t>44736803D - Arianna García Rodríguez</t>
  </si>
  <si>
    <t>1899/2025</t>
  </si>
  <si>
    <t>Suministro en régimen de alquiler de una mesa naranja tipo U, para una exhibición de peluquería canina que tendrá lugar en el escenario dentro del marco de la actividad de la feria de Animundo, para los días 11 y 12 de octubre,  celebrada en Infecar. Incluye transporte, montaje y desmontaje.</t>
  </si>
  <si>
    <t>512,50</t>
  </si>
  <si>
    <t>25-09-2025</t>
  </si>
  <si>
    <t>https://contrataciondelestado.es/wps/poc?uri=deeplink:detalle_licitacion&amp;idEvl=Z7%2Fh3NCLxWxq1DdmE7eaXg%3D%3D</t>
  </si>
  <si>
    <t>B76242098 - EL PARAGUAS EVENTS, SL</t>
  </si>
  <si>
    <t>1890/2025</t>
  </si>
  <si>
    <t>Servicio de guión para la maestra de ceremonia Yaiza Guimare, para el correcto desarrollo de la actividad dentro del marco de Expobienestar Canarias, celebrado el 27 de septiembre, en Infecar</t>
  </si>
  <si>
    <t>https://contrataciondelestado.es/wps/poc?uri=deeplink:detalle_licitacion&amp;idEvl=fWmZlDxMNbC8ebB%2FXTwy0A%3D%3D</t>
  </si>
  <si>
    <t>1910/2025</t>
  </si>
  <si>
    <t>Servicio de asistencia presencial para la comprobación técnica ,  control documental, gestión de sistemas de seguridad y autoprotección de 3 instalaciones desmontables y eventuales en la zona gastronómica durante la actividad desarrollada en Animundo 2025 celebrada del 11 al 12 de octubre en Infecar</t>
  </si>
  <si>
    <t>196,56</t>
  </si>
  <si>
    <t>30-09-2025</t>
  </si>
  <si>
    <t>https://contrataciondelestado.es/wps/poc?uri=deeplink:detalle_licitacion&amp;idEvl=UQQgV20%2FiNJ9Zh%2FyRJgM8w%3D%3D</t>
  </si>
  <si>
    <t>1879/2025</t>
  </si>
  <si>
    <t>Suministro en régimen de alquiler de decoración floral para dotar de una ambientación adecuada a las necesidades, consta de 4 palmeras con sus correspondientes macetas para las zonas del hall Maspalomas, el escenario del pabellón 7 y el photocall dentro del marco de la actividad desarrollada en la feria Animundo 2025 celebrada del 10 al 12 de octubre de 2025, en Infecar</t>
  </si>
  <si>
    <t>810,00</t>
  </si>
  <si>
    <t>https://contrataciondelestado.es/wps/poc?uri=deeplink:detalle_licitacion&amp;idEvl=7x7pbPvnFUQ7%2B9FIQYNjeQ%3D%3D</t>
  </si>
  <si>
    <t>1875/2025</t>
  </si>
  <si>
    <t>Servicio de un auxiliar de seguridad para el acceso al parking 2, de 08:00 a 20:30 horas el 26 de septiembre y de 1 auxiliar de seguridad para el día 27 de septiembre en horario de 08:00 a 15:00 horas para la actividad desarrollada en el evento Expobienestar Canarias 2025 celebrada en Infecar</t>
  </si>
  <si>
    <t>314,14</t>
  </si>
  <si>
    <t>https://contrataciondelestado.es/wps/poc?uri=deeplink:detalle_licitacion&amp;idEvl=pK75SD7dKwaLAncw3qdZkA%3D%3D</t>
  </si>
  <si>
    <t>1847/2025</t>
  </si>
  <si>
    <t>Servicio de actuaciones infantiles para la dinamización de la zona Anipromesa con equipo coreográfico el sábado 11 de octubre de 10:00 a 20:00 horas y el domingo 12 de octubre de 10:00 a 13:00 horas dentro del  marco de la actividad desarrollada en Animundo 2025, feria del animal de compañía celebrada en Infecar</t>
  </si>
  <si>
    <t>4.900,00</t>
  </si>
  <si>
    <t>19-09-2025</t>
  </si>
  <si>
    <t>https://contrataciondelestado.es/wps/poc?uri=deeplink:detalle_licitacion&amp;idEvl=Pn0KfBqIRUZrhBlEHQFSKA%3D%3D</t>
  </si>
  <si>
    <t>44716262F - MARIA NOELIA TORRES SUAREZ</t>
  </si>
  <si>
    <t>1877/2025</t>
  </si>
  <si>
    <t>Servicio de coffee break para 420 visitantes el 27 de septiembre en horario   de 11:30 a 12:00  en el hall de la sala canarias y hall roque nublo, así como el almuerzo tipo cocktail ubicado en la cafetería de palacio para 15 ponentes y equipo directivo de ferias y marketing a las 14:30 horas con una duración de 60 min. dentro del marco de la actividad desarrollada en Expobienestar Canarias 2025 en Infecar</t>
  </si>
  <si>
    <t>11.177,50</t>
  </si>
  <si>
    <t>26-09-2025</t>
  </si>
  <si>
    <t>https://contrataciondelestado.es/wps/poc?uri=deeplink:detalle_licitacion&amp;idEvl=ODQKy89XjFIeC9GJQOEBkQ%3D%3D</t>
  </si>
  <si>
    <t>B35916634 - VINTIA CATERING SL</t>
  </si>
  <si>
    <t>1815/2025</t>
  </si>
  <si>
    <t>Servicio de 16 veterinarios para el control de acceso, de visitantes con perros, al recinto y 12 veterinarios para la supervisión durante el evento de la feria Animundo, celebrada los días 11 y 12 octubre 2025. Incluye todo lo necesario para la correcta prestación del servicio y garantizar el cumplimiento de la normativas sanitarias y de bienestar animal.</t>
  </si>
  <si>
    <t>16-09-2025</t>
  </si>
  <si>
    <t>https://contrataciondelestado.es/wps/poc?uri=deeplink:detalle_licitacion&amp;idEvl=RSjX%2BrgJqutPpzdqOdhuWg%3D%3D</t>
  </si>
  <si>
    <t>Q3571002I - COLEGIO OFICIAL DE VETERINARIOS DE LAS PALMAS</t>
  </si>
  <si>
    <t>1792/2025</t>
  </si>
  <si>
    <t>Servicio de asesoramiento técnico y apoyo en las gestiones necesarias para el correcto funcionamiento de la pasarela canina. Así como, la búsqueda y cierre de programación, control del voluntariado participativo en la pasarela, asistencia presencial durante la feria y asistencia a reuniones y comités. Con una duración desde el 1 de agosto hasta la celebración de la feria los días 11 y 12 de octubre 2025 para la feria Animundo celebrada en Infecar.</t>
  </si>
  <si>
    <t>2.945,00</t>
  </si>
  <si>
    <t>2.4</t>
  </si>
  <si>
    <t>11-09-2025</t>
  </si>
  <si>
    <t>https://contrataciondelestado.es/wps/poc?uri=deeplink:detalle_licitacion&amp;idEvl=Ewh4kH%2BSEIF%2FR5QFTlaM4A%3D%3D</t>
  </si>
  <si>
    <t>54072238C - MINERVA ARTILES CASTELLANO</t>
  </si>
  <si>
    <t>1771/2025</t>
  </si>
  <si>
    <t>Suministro en régimen de alquiler decoración floral para dotar al espacio del evento una ambientación adecuada, consta de; 60 helechos para el photocoll, 25 helechos para la zona del escenario y 3 juegos de maceteros y palmeras para el hall canarias dentro del marco de la actividad desarrollada en el evento Expobienestar Canarias 2025</t>
  </si>
  <si>
    <t>1.560,00</t>
  </si>
  <si>
    <t>04-09-2025</t>
  </si>
  <si>
    <t>https://contrataciondelestado.es/wps/poc?uri=deeplink:detalle_licitacion&amp;idEvl=Jry9SrhDZQN70UvEyYJSGw%3D%3D</t>
  </si>
  <si>
    <t>1940/2025</t>
  </si>
  <si>
    <t>Servicio de una unidad de soporte vital básico (según normativa real decreto 836/2012) con un conductor y un técnico el viernes 10 para Animundo educa (visita de grupos escolares): de 09:00 a 13:00 horas dentro del marco de la feria Animundo 2025, en Infecar.</t>
  </si>
  <si>
    <t>https://contrataciondelestado.es/wps/poc?uri=deeplink:detalle_licitacion&amp;idEvl=MSWaSWmyMJMXhk1FZxEyvw%3D%3D</t>
  </si>
  <si>
    <t>1937/2025</t>
  </si>
  <si>
    <t>Servicio de almuerzo de siete menús para el personal de guardia de los departamentos de; dirección, ferias, marketing y limpieza de Infecar durante la actividad desarrollada el 26 de septiembre Expobienestar Canarias 2025, en Infecar.</t>
  </si>
  <si>
    <t>106,60</t>
  </si>
  <si>
    <t>https://contrataciondelestado.es/wps/poc?uri=deeplink:detalle_licitacion&amp;idEvl=9E9GMPIA2gfkY6rls5tG9A%3D%3D</t>
  </si>
  <si>
    <t>B04947511 - LA OFICINA CASUAL FOOD,SL</t>
  </si>
  <si>
    <t>1918/2025</t>
  </si>
  <si>
    <t>Servicio de 4 interpretes de lenguaje de signos para el sábado 11 y domingo 12 de octubre en horario de 11:00 a 15:00 y de 16:00 a 20:00 horas, con el fin de garantizar la accesibilidad y la comunicación inclusiva dentro del marco la actividad desarrollada en Animundo:feria del animal de compañía 2025 celebrada en Infecar</t>
  </si>
  <si>
    <t>2.600,40</t>
  </si>
  <si>
    <t>2.470,38</t>
  </si>
  <si>
    <t>https://contrataciondelestado.es/wps/poc?uri=deeplink:detalle_licitacion&amp;idEvl=QVwk0QDmjN2FQ%2FlhRK79lA%3D%3D</t>
  </si>
  <si>
    <t>1916/2025</t>
  </si>
  <si>
    <t>Suministro de dispensadores de agua; 12 envases de 20,75 litros, vasos cartón (100 uds) y 3 dispensadores de agua para la actividad desarrollada en Animundo: feria del animal de compañía del 11 al 12 de octubre de 2025</t>
  </si>
  <si>
    <t>295,68</t>
  </si>
  <si>
    <t>https://contrataciondelestado.es/wps/poc?uri=deeplink:detalle_licitacion&amp;idEvl=oFP%2FS2vKbCcwYTJJ03sHog%3D%3D</t>
  </si>
  <si>
    <t>1898/2025</t>
  </si>
  <si>
    <t>Servicio de traslado (Infecar- Telde Lomo Salas) el día 14 de octubre, de material de obstáculos y útiles especiales para perros destinados a la zona de taller exterior y parque canino, para su uso dentro del marco de la feria Animundo que se celebra en Infecar los días 11 y 12 octubre.</t>
  </si>
  <si>
    <t>https://contrataciondelestado.es/wps/poc?uri=deeplink:detalle_licitacion&amp;idEvl=oYpfbjPl6NRVq4S9zvaQpQ%3D%3D</t>
  </si>
  <si>
    <t>1897/2025</t>
  </si>
  <si>
    <t>Servicio de traslado (Gáldar-Infecar), el día 06 de octubre, de material de obstáculos y útiles especiales para perros destinados a la zona de taller exterior y parque canino, para su uso dentro del marco de la feria Animundo que se celebra en Infecar los días 11 y 12 octubre.</t>
  </si>
  <si>
    <t>240,00</t>
  </si>
  <si>
    <t>https://contrataciondelestado.es/wps/poc?uri=deeplink:detalle_licitacion&amp;idEvl=ZI640sRZ4pz9pbnDwlaUlg%3D%3D</t>
  </si>
  <si>
    <t>1604/2025</t>
  </si>
  <si>
    <t>Servicio de gestión de redes sociales en el periodo comprendido entre el 01 al 31 de agosto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 palacio al flickr de Infecar)</t>
  </si>
  <si>
    <t>660,00</t>
  </si>
  <si>
    <t>https://contrataciondelestado.es/wps/poc?uri=deeplink:detalle_licitacion&amp;idEvl=ffRy%2BKQeGkqGCFcHcNGIlQ%3D%3D</t>
  </si>
  <si>
    <t>1603/2025</t>
  </si>
  <si>
    <t>Servicio de rediseño en creatividades y creación de piezas con las modificaciones de la nueva fecha para la comunicación de la feria Filca y adaptaciones del plan de medios (diseño de banners, RRSS dinámicos, RRSS estático, plan de medios campaña notoriedad, plan de medios campaña expositores y gestión de la cuenta)</t>
  </si>
  <si>
    <t>385,00</t>
  </si>
  <si>
    <t>https://contrataciondelestado.es/wps/poc?uri=deeplink:detalle_licitacion&amp;idEvl=jHD8zeojWF4IYE3ZiZ%2BxmQ%3D%3D</t>
  </si>
  <si>
    <t>1600/2025</t>
  </si>
  <si>
    <t>Servicio de gestión de redes sociales en el periodo comprendido entre el 01 al 30 de julio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delpalacio de congresos al flickr de Infecar)</t>
  </si>
  <si>
    <t>1.518,00</t>
  </si>
  <si>
    <t>30</t>
  </si>
  <si>
    <t>https://contrataciondelestado.es/wps/poc?uri=deeplink:detalle_licitacion&amp;idEvl=eYn6zHbX86n10HRJw8TEnQ%3D%3D</t>
  </si>
  <si>
    <t>1592/2025</t>
  </si>
  <si>
    <t>Suministro de tres mil unidades de sobres blancos a color por una cara 11,9x17, 75 diplomas tamaño A4 impresión a color personalizado y 5 diplomas sin personalizar para la feria de artesanía verano sur 2525, celebrada en las inmediaciones del faro de Maspalomas.</t>
  </si>
  <si>
    <t>https://contrataciondelestado.es/wps/poc?uri=deeplink:detalle_licitacion&amp;idEvl=nt30bEliTSPyoM4us5k4vw%3D%3D</t>
  </si>
  <si>
    <t>1594/2025</t>
  </si>
  <si>
    <t>Servicio de grabación y edición de video (en formato horizontal y vertical con una duración de 89minutos),incluye entrevistas, para dar cobertura durante la feria de artesanía verano sur 25 celebrada en las inmediaciones del faro de Maspalomas</t>
  </si>
  <si>
    <t>https://contrataciondelestado.es/wps/poc?uri=deeplink:detalle_licitacion&amp;idEvl=n5KAC43dFPs3vLk2DU2Ddg%3D%3D</t>
  </si>
  <si>
    <t>1593/2025</t>
  </si>
  <si>
    <t>Servicio fotográfico, edición y traslados  para la cobertura durante la feria de artesanía verano 25, en las inmediaciones del faro de Maspalomas.</t>
  </si>
  <si>
    <t>2.335,00</t>
  </si>
  <si>
    <t>https://contrataciondelestado.es/wps/poc?uri=deeplink:detalle_licitacion&amp;idEvl=b5QZg7LtDcLI8aL3PRS10Q%3D%3D</t>
  </si>
  <si>
    <t>1540/2025</t>
  </si>
  <si>
    <t>Suministro de filtros y motor de la aspiradora para el departamento de limpieza</t>
  </si>
  <si>
    <t>490,16</t>
  </si>
  <si>
    <t>https://contrataciondelestado.es/wps/poc?uri=deeplink:detalle_licitacion&amp;idEvl=76UalkWLz5kl5NjlNci%2BtA%3D%3D</t>
  </si>
  <si>
    <t>1538/2025</t>
  </si>
  <si>
    <t>Servicio de reparación de la puerta exterior de la entrada principal del recinto, desmontar desbloqueo motor, para volver a colocar en su sitio y engranar.</t>
  </si>
  <si>
    <t>https://contrataciondelestado.es/wps/poc?uri=deeplink:detalle_licitacion&amp;idEvl=xz6kADdm0drL1rX3q%2FMAPA%3D%3D</t>
  </si>
  <si>
    <t>1512/2025</t>
  </si>
  <si>
    <t>Suministro de papel de manos tork advance verde para los baños de palacio y hall maspalomas</t>
  </si>
  <si>
    <t>741,60</t>
  </si>
  <si>
    <t>https://contrataciondelestado.es/wps/poc?uri=deeplink:detalle_licitacion&amp;idEvl=5c4CnX6DZq9VkTabT%2FRM8A%3D%3D</t>
  </si>
  <si>
    <t>1509/2025</t>
  </si>
  <si>
    <t>Suministro de material de limpieza para el recinto.</t>
  </si>
  <si>
    <t>632,12</t>
  </si>
  <si>
    <t>https://contrataciondelestado.es/wps/poc?uri=deeplink:detalle_licitacion&amp;idEvl=P%2FzHtMvJ2egwYTJJ03sHog%3D%3D</t>
  </si>
  <si>
    <t>1506/2025</t>
  </si>
  <si>
    <t>Suministro de cinta señalización blanca y roja necesaria para el montaje de Fimar 2025.</t>
  </si>
  <si>
    <t>19,05</t>
  </si>
  <si>
    <t>https://contrataciondelestado.es/wps/poc?uri=deeplink:detalle_licitacion&amp;idEvl=8%2BBbVjYdRoN9Zh%2FyRJgM8w%3D%3D</t>
  </si>
  <si>
    <t>1609/2025</t>
  </si>
  <si>
    <t>Servicio de compra de licencia plugin de traducción simultanea  y configuración e instalación para la web de Filca 26</t>
  </si>
  <si>
    <t>https://contrataciondelestado.es/wps/poc?uri=deeplink:detalle_licitacion&amp;idEvl=zGEk70732xF4zIRvjBVCSw%3D%3D</t>
  </si>
  <si>
    <t>1607/2025</t>
  </si>
  <si>
    <t>Servicio gestión de redes sociales de la fedac del 01 al 20 de agosto para la cobertura de la feria artesanía verano sur 25</t>
  </si>
  <si>
    <t>https://contrataciondelestado.es/wps/poc?uri=deeplink:detalle_licitacion&amp;idEvl=Rf742jEBxZ6LAncw3qdZkA%3D%3D</t>
  </si>
  <si>
    <t>1644/2025</t>
  </si>
  <si>
    <t>Servicio de reparación puerta acceso parking 2 de Infecar por los Tarahales por rotura de un golpe de vehículo.</t>
  </si>
  <si>
    <t>1.952,36</t>
  </si>
  <si>
    <t>https://contrataciondelestado.es/wps/poc?uri=deeplink:detalle_licitacion&amp;idEvl=G%2BCRcR%2BnKoQl5NjlNci%2BtA%3D%3D</t>
  </si>
  <si>
    <t>1606/2025</t>
  </si>
  <si>
    <t>Suministro de material diverso para cubrir necesidades del departamento de mantenimiento (cúter, respuestos cúter, adaptado manguera, conector manguera, escayola, mortero, grifo fregadero, lanza riego)</t>
  </si>
  <si>
    <t>652,58</t>
  </si>
  <si>
    <t>https://contrataciondelestado.es/wps/poc?uri=deeplink:detalle_licitacion&amp;idEvl=x15XZftrXv1VYjgxA4nMUw%3D%3D</t>
  </si>
  <si>
    <t>1605/2025</t>
  </si>
  <si>
    <t>Suministro de grifo, descargadores y flotadores para repuestos baños del recinto ferial.</t>
  </si>
  <si>
    <t>1.345,90</t>
  </si>
  <si>
    <t>https://contrataciondelestado.es/wps/poc?uri=deeplink:detalle_licitacion&amp;idEvl=g5nSVSvNbVkwYTJJ03sHog%3D%3D</t>
  </si>
  <si>
    <t>1596/2025</t>
  </si>
  <si>
    <t>Suministro e instalación cámara exterior 4mpx infrarrojos para reemplazar la cámara anterior que fue afectada por un siniestro ocurrido.</t>
  </si>
  <si>
    <t>232,10</t>
  </si>
  <si>
    <t>17-07-2025</t>
  </si>
  <si>
    <t>https://contrataciondelestado.es/wps/poc?uri=deeplink:detalle_licitacion&amp;idEvl=%2BpQwZB2HxbVPpzdqOdhuWg%3D%3D</t>
  </si>
  <si>
    <t>1566/2025</t>
  </si>
  <si>
    <t>Servicio de mantenimiento anual en la instalaciones de baja tensión del recinto, con una visita anual.</t>
  </si>
  <si>
    <t>https://contrataciondelestado.es/wps/poc?uri=deeplink:detalle_licitacion&amp;idEvl=e26HjO3ICFXIGlsa0Wad%2Bw%3D%3D</t>
  </si>
  <si>
    <t>1565/2025</t>
  </si>
  <si>
    <t>Servicio de mantenimiento anual del centro de transformación del recinto, con dos visitas anuales.</t>
  </si>
  <si>
    <t>995,08</t>
  </si>
  <si>
    <t>https://contrataciondelestado.es/wps/poc?uri=deeplink:detalle_licitacion&amp;idEvl=ycVI8sR0LOfL1rX3q%2FMAPA%3D%3D</t>
  </si>
  <si>
    <t>1872/2025</t>
  </si>
  <si>
    <t>Suministro de cinta de doble cara para cubrir las necesidades de moquetado durante la feria de Animundo 2025.</t>
  </si>
  <si>
    <t>288,00</t>
  </si>
  <si>
    <t>https://contrataciondelestado.es/wps/poc?uri=deeplink:detalle_licitacion&amp;idEvl=TSrP8L92nJm5HQrHoP3G5A%3D%3D</t>
  </si>
  <si>
    <t>1873/2025</t>
  </si>
  <si>
    <t>Suministro de moqueta naranja de un "solo uso",  para escenario y zona infantil  durante la feria de Animundo 2025. (instalación y retirada de la moqueta será por personal de Infecar).</t>
  </si>
  <si>
    <t>357,54</t>
  </si>
  <si>
    <t>https://contrataciondelestado.es/wps/poc?uri=deeplink:detalle_licitacion&amp;idEvl=ZTUgWAv%2B5Nvua%2Fi14w%2FPLA%3D%3D</t>
  </si>
  <si>
    <t>1863/2025</t>
  </si>
  <si>
    <t>Suministro de candados amaestrados para seguir unificando todos los candados de puertas exteriores y se pueda abrir con una sola llave, por el mal estado de los candado actuales, se cambian y unifican.</t>
  </si>
  <si>
    <t>68,50</t>
  </si>
  <si>
    <t>https://contrataciondelestado.es/wps/poc?uri=deeplink:detalle_licitacion&amp;idEvl=9pDLsuhks1WdkQsA7ROvsg%3D%3D</t>
  </si>
  <si>
    <t>1862/2025</t>
  </si>
  <si>
    <t>Suministro de ventilador de pie 40 cm larry house 45 w por necesidad del departamento de rotulación.</t>
  </si>
  <si>
    <t>29,50</t>
  </si>
  <si>
    <t>https://contrataciondelestado.es/wps/poc?uri=deeplink:detalle_licitacion&amp;idEvl=kUZZxSs7AAbua%2Fi14w%2FPLA%3D%3D</t>
  </si>
  <si>
    <t>1861/2025</t>
  </si>
  <si>
    <t>Suministro de hidrolimpiadora 135 bar con manguera para necesidades del departamento de mantenimiento</t>
  </si>
  <si>
    <t>https://contrataciondelestado.es/wps/poc?uri=deeplink:detalle_licitacion&amp;idEvl=bRbCoyVFdroaF6cS8TCh%2FA%3D%3D</t>
  </si>
  <si>
    <t>1831/2025</t>
  </si>
  <si>
    <t>Servicio de reparación de la puerta de acceso del aire acondicionado ubicado en el palacio de congresos, por no enfriar al tener cerrojo de acceso roto y salirse el aire.</t>
  </si>
  <si>
    <t>73,54</t>
  </si>
  <si>
    <t>17-09-2025</t>
  </si>
  <si>
    <t>https://contrataciondelestado.es/wps/poc?uri=deeplink:detalle_licitacion&amp;idEvl=jyDNSplxVHTua%2Fi14w%2FPLA%3D%3D</t>
  </si>
  <si>
    <t>B76110964 - BETANKLIMA ISLANDS, S.L.</t>
  </si>
  <si>
    <t>1798/2025</t>
  </si>
  <si>
    <t>Suministro de material diverso para cubrir necesidades del departamento de mantenimiento (cerraduras, adhesivo, spray acrilico negro y zinc claro)</t>
  </si>
  <si>
    <t>204,57</t>
  </si>
  <si>
    <t>https://contrataciondelestado.es/wps/poc?uri=deeplink:detalle_licitacion&amp;idEvl=uQxQOVAFdoCExvMJXBMHHQ%3D%3D</t>
  </si>
  <si>
    <t>1780/2025</t>
  </si>
  <si>
    <t>Suministro de fluorescentes led 150 cm y 120 cm y candado 60 mm 1 sola llave por deterioro de los anteriores situados en los pabellones para el departamento de mantenimiento.</t>
  </si>
  <si>
    <t>796,40</t>
  </si>
  <si>
    <t>09-09-2025</t>
  </si>
  <si>
    <t>https://contrataciondelestado.es/wps/poc?uri=deeplink:detalle_licitacion&amp;idEvl=6OTk1EPag5Rq1DdmE7eaXg%3D%3D</t>
  </si>
  <si>
    <t>1765/2025</t>
  </si>
  <si>
    <t>Suministro de paneles 60x60 led y farola 15w para sustitución de los averiados en los baños del recinto para el departamento de mantenimiento.</t>
  </si>
  <si>
    <t>135,54</t>
  </si>
  <si>
    <t>https://contrataciondelestado.es/wps/poc?uri=deeplink:detalle_licitacion&amp;idEvl=r8CGNvtrjEl70UvEyYJSGw%3D%3D</t>
  </si>
  <si>
    <t>1766/2025</t>
  </si>
  <si>
    <t>Suministro de cables y clavijas para llevar la corriente a la carpa por las arquetas para el desarrollo de los conciertos, para el departamento de mantenimiento.</t>
  </si>
  <si>
    <t>1.817,67</t>
  </si>
  <si>
    <t>https://contrataciondelestado.es/wps/poc?uri=deeplink:detalle_licitacion&amp;idEvl=AEv5rRbUOiqHCIsjvJ3rhQ%3D%3D</t>
  </si>
  <si>
    <t>1767/2025</t>
  </si>
  <si>
    <t>Suministro de aerosol nsl 01 para eliminación de pegues en mecano y k release para engrasar puertas para el departamento de mantenimiento.</t>
  </si>
  <si>
    <t>247,97</t>
  </si>
  <si>
    <t>https://contrataciondelestado.es/wps/poc?uri=deeplink:detalle_licitacion&amp;idEvl=0fQRhgIE4bY%2Bk2oCbDosIw%3D%3D</t>
  </si>
  <si>
    <t>B28984094 - SOLUCIONES TECNICAS NCH ESPAÑOLA SL</t>
  </si>
  <si>
    <t>1735/2025</t>
  </si>
  <si>
    <t>Servicio de reparación de brazo articulado haulotte por pérdida de gasoil por el retorno</t>
  </si>
  <si>
    <t>101,88</t>
  </si>
  <si>
    <t>https://contrataciondelestado.es/wps/poc?uri=deeplink:detalle_licitacion&amp;idEvl=VHrK6iLvilvIGlsa0Wad%2Bw%3D%3D</t>
  </si>
  <si>
    <t>1734/2025</t>
  </si>
  <si>
    <t>Servicio de reparación de brazo articulado haulotte por pérdida de gasoil en los inyectores</t>
  </si>
  <si>
    <t>92,58</t>
  </si>
  <si>
    <t>https://contrataciondelestado.es/wps/poc?uri=deeplink:detalle_licitacion&amp;idEvl=zNroAuK20Uj9pbnDwlaUlg%3D%3D</t>
  </si>
  <si>
    <t>1726/2025</t>
  </si>
  <si>
    <t>Suministro de pastilla de cloro y antialgas para el mantenimiento de la fuente de Infecar.</t>
  </si>
  <si>
    <t>431,16</t>
  </si>
  <si>
    <t>https://contrataciondelestado.es/wps/poc?uri=deeplink:detalle_licitacion&amp;idEvl=N73MgxgPnAeopEMYCmrbmw%3D%3D</t>
  </si>
  <si>
    <t>1725/2025</t>
  </si>
  <si>
    <t>Servicio de pruebas hidráulica de presión obligatoria de los extintores del recinto.</t>
  </si>
  <si>
    <t>168,41</t>
  </si>
  <si>
    <t>https://contrataciondelestado.es/wps/poc?uri=deeplink:detalle_licitacion&amp;idEvl=%2FY0k4kJ3LaG8ebB%2FXTwy0A%3D%3D</t>
  </si>
  <si>
    <t>B35283845 - JORAFE SL</t>
  </si>
  <si>
    <t>1715/2025</t>
  </si>
  <si>
    <t>Suministro de material de limpieza para el recinto; fregonas, mango doble, mopa y botella transparente.</t>
  </si>
  <si>
    <t>304,00</t>
  </si>
  <si>
    <t>31-07-2025</t>
  </si>
  <si>
    <t>https://contrataciondelestado.es/wps/poc?uri=deeplink:detalle_licitacion&amp;idEvl=AlXx65gGz%2FBrSd8H4b2soA%3D%3D</t>
  </si>
  <si>
    <t>26206685W - PEDRO JOSE CARO-ACCINO MENENDEZ</t>
  </si>
  <si>
    <t>1714/2025</t>
  </si>
  <si>
    <t>Suministro de material de rotulación (vinilo mactac) para cubrir las necesidades del evento Summer con</t>
  </si>
  <si>
    <t>131,64</t>
  </si>
  <si>
    <t>https://contrataciondelestado.es/wps/poc?uri=deeplink:detalle_licitacion&amp;idEvl=K%2BPKtw4gT5WIzo3LHNPGcQ%3D%3D</t>
  </si>
  <si>
    <t>1713/2025</t>
  </si>
  <si>
    <t>Suministro de material de rotulación (vinilo y cartuchos de tinta) para cubrir las necesidades de Animundo25</t>
  </si>
  <si>
    <t>806,64</t>
  </si>
  <si>
    <t>https://contrataciondelestado.es/wps/poc?uri=deeplink:detalle_licitacion&amp;idEvl=eYVpBNTpsRD10HRJw8TEnQ%3D%3D</t>
  </si>
  <si>
    <t>1712/2025</t>
  </si>
  <si>
    <t>Suministro de material de rotulación (vinilo y cartuchos de tinta) para cubrir las necesidades de Expobienestar25</t>
  </si>
  <si>
    <t>675,00</t>
  </si>
  <si>
    <t>https://contrataciondelestado.es/wps/poc?uri=deeplink:detalle_licitacion&amp;idEvl=8Hk7gB7wf9CIzo3LHNPGcQ%3D%3D</t>
  </si>
  <si>
    <t>1700/2025</t>
  </si>
  <si>
    <t>Suministro de material para el departamento de mantenimiento; rodilleras flexibles, cinta americana plata y film extensible manual transparente.</t>
  </si>
  <si>
    <t>125,89</t>
  </si>
  <si>
    <t>https://contrataciondelestado.es/wps/poc?uri=deeplink:detalle_licitacion&amp;idEvl=gocS%2FrOVN03%2B3JAijKO%2Bkg%3D%3D</t>
  </si>
  <si>
    <t>1697/2025</t>
  </si>
  <si>
    <t>En virtud de las necesidades surgidas, suministro adicional de material de rotulación (cartuchos de tinta) para cubrir las necesidades de fisaldo 2025</t>
  </si>
  <si>
    <t>https://contrataciondelestado.es/wps/poc?uri=deeplink:detalle_licitacion&amp;idEvl=P4kFp0NWi9bECtSnloz%2BZQ%3D%3D</t>
  </si>
  <si>
    <t>1693/2025</t>
  </si>
  <si>
    <t>Suministro de material de limpieza para el recinto; lejía, bolsas basura, fregasuelos, fregona y guantes.</t>
  </si>
  <si>
    <t>493,00</t>
  </si>
  <si>
    <t>https://contrataciondelestado.es/wps/poc?uri=deeplink:detalle_licitacion&amp;idEvl=66RlGwybyzK2gkLQ8TeYKA%3D%3D</t>
  </si>
  <si>
    <t>1689/2025</t>
  </si>
  <si>
    <t>Suministro de material de rotulación (vinilo y cartuchos de tinta) para cubrir las necesidades de Fisaldo25.</t>
  </si>
  <si>
    <t>1.432,56</t>
  </si>
  <si>
    <t>https://contrataciondelestado.es/wps/poc?uri=deeplink:detalle_licitacion&amp;idEvl=gCR%2FCjleVfbCfVQHDepjGQ%3D%3D</t>
  </si>
  <si>
    <t>1665/2025</t>
  </si>
  <si>
    <t>Servicio de póliza de seguro carretilla haulotte ha ****</t>
  </si>
  <si>
    <t>259,18</t>
  </si>
  <si>
    <t>24-07-2025</t>
  </si>
  <si>
    <t>https://contrataciondelestado.es/wps/poc?uri=deeplink:detalle_licitacion&amp;idEvl=%2BRcB0C%2F2GbXI8aL3PRS10Q%3D%3D</t>
  </si>
  <si>
    <t>A28141935 - MAPFRE ESPAÑA COMPAÑIA DE SEGUROS Y REASEGUROS S.A</t>
  </si>
  <si>
    <t>1666/2025</t>
  </si>
  <si>
    <t>Servicio de póliza de seguro carretilla hyster fortens **</t>
  </si>
  <si>
    <t>241,80</t>
  </si>
  <si>
    <t>https://contrataciondelestado.es/wps/poc?uri=deeplink:detalle_licitacion&amp;idEvl=OvwHBG3mU%2FE%2Bk2oCbDosIw%3D%3D</t>
  </si>
  <si>
    <t>1667/2025</t>
  </si>
  <si>
    <t>Servicio de póliza de seguro carretilla elevadora fd ****</t>
  </si>
  <si>
    <t>193,46</t>
  </si>
  <si>
    <t>https://contrataciondelestado.es/wps/poc?uri=deeplink:detalle_licitacion&amp;idEvl=jXEumhfP9FXgL1BHd3qjQA%3D%3D</t>
  </si>
  <si>
    <t>1654/2025</t>
  </si>
  <si>
    <t>Servicio de recogida de papel y cartón para reciclar</t>
  </si>
  <si>
    <t>680,00</t>
  </si>
  <si>
    <t>7.97</t>
  </si>
  <si>
    <t>https://contrataciondelestado.es/wps/poc?uri=deeplink:detalle_licitacion&amp;idEvl=JdTHkzMZ3s0Xhk1FZxEyvw%3D%3D</t>
  </si>
  <si>
    <t>A35009620 - MARTÍNEZ CANO CANARIAS, S.A.</t>
  </si>
  <si>
    <t>1647/2025</t>
  </si>
  <si>
    <t>Servicio de recogida de bañera con fibra aislante, plásticos, palets de Infecar al vertedero (ida y vuelta).</t>
  </si>
  <si>
    <t>738,60</t>
  </si>
  <si>
    <t>https://contrataciondelestado.es/wps/poc?uri=deeplink:detalle_licitacion&amp;idEvl=UizI84cL6qf%2B3JAijKO%2Bkg%3D%3D</t>
  </si>
  <si>
    <t>1646/2025</t>
  </si>
  <si>
    <t>Servicio de recogida de bañera llena de madera desde Infecar al vertedero (ida y vuelta).</t>
  </si>
  <si>
    <t>480,00</t>
  </si>
  <si>
    <t>https://contrataciondelestado.es/wps/poc?uri=deeplink:detalle_licitacion&amp;idEvl=KXcs2j3nNHni0Kd8%2Brcp6w%3D%3D</t>
  </si>
  <si>
    <t>1645/2025</t>
  </si>
  <si>
    <t>Servicio de transporte de grúa (ida y vuelta) de los totems publicitarios  desde el recinto de Infecar a la plaza Santa Ana para el certamen Canariona.</t>
  </si>
  <si>
    <t>https://contrataciondelestado.es/wps/poc?uri=deeplink:detalle_licitacion&amp;idEvl=VRAFHxyjeVJSYrkJkLlFdw%3D%3D</t>
  </si>
  <si>
    <t>1546/2025</t>
  </si>
  <si>
    <t>Servicio de un auxiliar el día 5 de julio en horario de 9h30 a 20h30 debido a la necesidad de reforzar los servicios, ya que coinciden el mismo día Gran Canaria Me Gusta y la feria Avis con gran afluencia de visitantes.</t>
  </si>
  <si>
    <t>177,21</t>
  </si>
  <si>
    <t>https://contrataciondelestado.es/wps/poc?uri=deeplink:detalle_licitacion&amp;idEvl=aelzDSYXbBDE6P%2FuLemXRw%3D%3D</t>
  </si>
  <si>
    <t>1858/2025</t>
  </si>
  <si>
    <t>Servicio de creación y adaptación de AAFF para la edición 2026 del evento Digion Canarias. Incluye imagen kv, cartela genérica, adaptaciones kv a social media, web infecar, emailing, banners web en dif medidas.</t>
  </si>
  <si>
    <t>234,00</t>
  </si>
  <si>
    <t>https://contrataciondelestado.es/wps/poc?uri=deeplink:detalle_licitacion&amp;idEvl=YJ%2F5n%2BDzi3VSYrkJkLlFdw%3D%3D</t>
  </si>
  <si>
    <t>1920/2025</t>
  </si>
  <si>
    <t>Suministro 10.000 unidades de cartuchos de papel blanco 15+06*30 personalizados a una tinta para la feria de Artesanía Invierno en las inmediaciones del faro de Maspalomas</t>
  </si>
  <si>
    <t>281,00</t>
  </si>
  <si>
    <t>https://contrataciondelestado.es/wps/poc?uri=deeplink:detalle_licitacion&amp;idEvl=FR4Qtg78CqZrSd8H4b2soA%3D%3D</t>
  </si>
  <si>
    <t>1794/2025</t>
  </si>
  <si>
    <t>Suministro de 425 acreditaciones identificativas de expositor, organización, veterinario y voluntario para la feria Animundo 25</t>
  </si>
  <si>
    <t>335,54</t>
  </si>
  <si>
    <t>https://contrataciondelestado.es/wps/poc?uri=deeplink:detalle_licitacion&amp;idEvl=U4vAJaHZQA0eC9GJQOEBkQ%3D%3D</t>
  </si>
  <si>
    <t>1727/2025</t>
  </si>
  <si>
    <t>Servicio de diseño para la feria de Artesanía Otoño Sur 25 en digital, exterior, general y realización de spot</t>
  </si>
  <si>
    <t>4.935,00</t>
  </si>
  <si>
    <t>https://contrataciondelestado.es/wps/poc?uri=deeplink:detalle_licitacion&amp;idEvl=ZoU8hyxiHYF70UvEyYJSGw%3D%3D</t>
  </si>
  <si>
    <t>1724/2025</t>
  </si>
  <si>
    <t>Suministro de cien unidades de llaveros negros con plata y quinientas unidades de identificador de maletas en negro con cliché para cubrir las necesidades del departamento de Palacio de Congresos</t>
  </si>
  <si>
    <t>529,00</t>
  </si>
  <si>
    <t>https://contrataciondelestado.es/wps/poc?uri=deeplink:detalle_licitacion&amp;idEvl=9gJEYnkHUYktm4eBPtV6eQ%3D%3D</t>
  </si>
  <si>
    <t>X4478815W - MARCELO SWEDZKY</t>
  </si>
  <si>
    <t>1696/2025</t>
  </si>
  <si>
    <t>Servicio de instalación certificado ssl webs (Canagua: 2 de julio, PanetaGC: 24 de julio, Digion: 4 de agosto, Expoagro: 6 de agosto, Movelec: 10 de agosto, ferias de Artesanía: 20 de noviembre, Ecoislas: 29 de noviembre, Fimar: 28 de diciembre y Gancanaria me gusta 16 septiembre)</t>
  </si>
  <si>
    <t>https://contrataciondelestado.es/wps/poc?uri=deeplink:detalle_licitacion&amp;idEvl=vaZJpQ9Xgdd9PLkba5eRog%3D%3D</t>
  </si>
  <si>
    <t>1694/2025</t>
  </si>
  <si>
    <t>Servicio de adaptación de los videos realizados  con la modificación en las fechas de la feria Animundo 25, en adaptación al formato 1080x1080 y 1080x1920.</t>
  </si>
  <si>
    <t>https://contrataciondelestado.es/wps/poc?uri=deeplink:detalle_licitacion&amp;idEvl=ev8SZFfOrwNrhBlEHQFSKA%3D%3D</t>
  </si>
  <si>
    <t>1685/2025</t>
  </si>
  <si>
    <t>Servicio de impresión y colocación de valla publicitaria 16x3 (2ª versión) en la rotonda ubicada en la ballena, para la feria Animundo 25</t>
  </si>
  <si>
    <t>https://contrataciondelestado.es/wps/poc?uri=deeplink:detalle_licitacion&amp;idEvl=dm31ori%2ByOhVkTabT%2FRM8A%3D%3D</t>
  </si>
  <si>
    <t>1670/2025</t>
  </si>
  <si>
    <t>Servicio de diseño banners kv web, kv rrss: estáticos y dinámicos (mp4), spot y cuña, para el evento de Animundo educa  y Animundo profesional. Incluye kv valla exterior y carteles para la feria Animundo 25</t>
  </si>
  <si>
    <t>2.660,00</t>
  </si>
  <si>
    <t>https://contrataciondelestado.es/wps/poc?uri=deeplink:detalle_licitacion&amp;idEvl=Hf01muhjTfl6nTs9LZ9RhQ%3D%3D</t>
  </si>
  <si>
    <t>1652/2025</t>
  </si>
  <si>
    <t>Servicio de grabación de recursos, totales, edición, compactado de clips y adaptación con subtítulos y rótulos para la feria Animundo 25.</t>
  </si>
  <si>
    <t>2.370,00</t>
  </si>
  <si>
    <t>https://contrataciondelestado.es/wps/poc?uri=deeplink:detalle_licitacion&amp;idEvl=CTb%2BUCezzFdQFSeKCRun4Q%3D%3D</t>
  </si>
  <si>
    <t>1651/2025</t>
  </si>
  <si>
    <t>Servicio de grabación de recursos, totales, edición, compactado de clips y adaptación con subtítulos y rótulos para el evento Expobienestar</t>
  </si>
  <si>
    <t>2.060,00</t>
  </si>
  <si>
    <t>https://contrataciondelestado.es/wps/poc?uri=deeplink:detalle_licitacion&amp;idEvl=CqCF7uOMny4S7pcxhTeWOg%3D%3D</t>
  </si>
  <si>
    <t>1655/2025</t>
  </si>
  <si>
    <t>Servicio de cobertura fotográfica durante los días 10-11y 12 de octubre para la toma de recursos del evento Animundo 25</t>
  </si>
  <si>
    <t>1.840,00</t>
  </si>
  <si>
    <t>https://contrataciondelestado.es/wps/poc?uri=deeplink:detalle_licitacion&amp;idEvl=GPS3OV7PIjMQyBAnWzHfCg%3D%3D</t>
  </si>
  <si>
    <t>1650/2025</t>
  </si>
  <si>
    <t>Servicio de cobertura fotográfica  durante los días 26 y 27 de septiembre para la toma de recursos del evento Expobienestar 25</t>
  </si>
  <si>
    <t>930,00</t>
  </si>
  <si>
    <t>https://contrataciondelestado.es/wps/poc?uri=deeplink:detalle_licitacion&amp;idEvl=Lwxlzhi5dnKFQ%2FlhRK79lA%3D%3D</t>
  </si>
  <si>
    <t>1629/2025</t>
  </si>
  <si>
    <t>Servicio de gabinete de prensa externo para el evento Animundo 25. Incluye; 4 notas de prensa, 2 convocatoria de prensa, cobertura presencial durante el evento para elaboración de notas de prensa, atención medios en la inauguración y clipping de prensa.</t>
  </si>
  <si>
    <t>1.080,00</t>
  </si>
  <si>
    <t>https://contrataciondelestado.es/wps/poc?uri=deeplink:detalle_licitacion&amp;idEvl=XVPzNLJdWbZWhbmkna2nXQ%3D%3D</t>
  </si>
  <si>
    <t>1626/2025</t>
  </si>
  <si>
    <t>Servicio de apoyo en las tareas de marketing y comunicación en el periodo comprendido del 15 de julio al 15 de septiembre para la feria Animundo25. Incluye; actualización de contenidos web con gestor web, desarrollo con agencia de medios del plan de medios de la feria, seguimiento con agencia de medios del plan de medios de la feria, gestión con la comunity mjanager plan de cotenidos rrss, gestión con el equipo de foto y vídeo previo a la celebración de la feria para realización de briefing y durante la feria, gestión con el equipo de prensa para la cobertura en medios durante la feria, gestión y coordinación para realización del vídeo resumen de la feria, cobertura presencial durante la feria y memoria de las acciones de marketing &amp; comunicación de la feria.</t>
  </si>
  <si>
    <t>3.488,00</t>
  </si>
  <si>
    <t>https://contrataciondelestado.es/wps/poc?uri=deeplink:detalle_licitacion&amp;idEvl=MAoI8Wv6MP19PLkba5eRog%3D%3D</t>
  </si>
  <si>
    <t>1624/2025</t>
  </si>
  <si>
    <t>Servicio de gabinete de prensa externo para el evento Expobienestar 25. Incluye; 2 notas de prensa, 1 convocatoria de prensa, cobertura presencial día 27 y clipping de prensa.</t>
  </si>
  <si>
    <t>615,00</t>
  </si>
  <si>
    <t>https://contrataciondelestado.es/wps/poc?uri=deeplink:detalle_licitacion&amp;idEvl=%2FapebHyR6NM3vLk2DU2Ddg%3D%3D</t>
  </si>
  <si>
    <t>1622/2025</t>
  </si>
  <si>
    <t>Servicio de diseño adaptaciones para el evento Expobienestar25 con la temática "Bienestar corporativo: transformando la cultura laboral". Incluye graphic design: kv, banners, mailing, firma correos, rrss, exterior, plan de medios. art direction: creación de guión y storyboard para la cuña y el spot. Motion design: edición y animación gráfica del spot.</t>
  </si>
  <si>
    <t>5.400,00</t>
  </si>
  <si>
    <t>https://contrataciondelestado.es/wps/poc?uri=deeplink:detalle_licitacion&amp;idEvl=SkEkMF0G5vfXOjazN1Dw9Q%3D%3D</t>
  </si>
  <si>
    <t>B76336387 - UNA HORA MENOS BRANDING Y COMUNICACION SL</t>
  </si>
  <si>
    <t>1621/2025</t>
  </si>
  <si>
    <t>Servicio gestión redes sociales de Infecar para la cobertura presencial del evento Expobienestar Canarias 25 los días 26 y 27 septiembre</t>
  </si>
  <si>
    <t>https://contrataciondelestado.es/wps/poc?uri=deeplink:detalle_licitacion&amp;idEvl=uV5GAVJPib%2B8ebB%2FXTwy0A%3D%3D</t>
  </si>
  <si>
    <t>1616/2025</t>
  </si>
  <si>
    <t>Servicio de gestión de RRSS en el periodo comprendido entre el 01 al 30 de septiembre (gestión diaria de las RRSS de Infecar, actualización de las publicaciones diarias de Infecar mediante slack consejería desarrollo económico, subida noticias a la web Infecar y actualización contenidos calendarios ferias y eventos en web de Infecar, gestión google my business y subida de fotos de los eventos de palacio al flickr de Infecar)</t>
  </si>
  <si>
    <t>1.188,00</t>
  </si>
  <si>
    <t>https://contrataciondelestado.es/wps/poc?uri=deeplink:detalle_licitacion&amp;idEvl=03bKm4JJZ425HQrHoP3G5A%3D%3D</t>
  </si>
  <si>
    <t>1610/2025</t>
  </si>
  <si>
    <t>Servicio de diseño y arte general en la creación web, responsive, hosting, configuración técnica, pluging y actualizaciones y gestión de contenidos para el evento Expobienestar 25</t>
  </si>
  <si>
    <t>https://contrataciondelestado.es/wps/poc?uri=deeplink:detalle_licitacion&amp;idEvl=pNLj5mu0Q403vLk2DU2Ddg%3D%3D</t>
  </si>
  <si>
    <t>1731/2025</t>
  </si>
  <si>
    <t>Servicio de consultoría, auditoría  y delegado de protección de datos. (incluye formación en ciberserguridad)</t>
  </si>
  <si>
    <t>https://contrataciondelestado.es/wps/poc?uri=deeplink:detalle_licitacion&amp;idEvl=%2Bsm9YAMzglSHCIsjvJ3rhQ%3D%3D</t>
  </si>
  <si>
    <t>B38741625 - AIXACORPORE SL</t>
  </si>
  <si>
    <t>1769/2025</t>
  </si>
  <si>
    <t>Servicio de dos personas de refuerzo para la limpieza del recinto para cubrir las necesidades debido a las obras ejecutadas en la antesala de la sala Canarias</t>
  </si>
  <si>
    <t>1.209,60</t>
  </si>
  <si>
    <t>03-09-2025</t>
  </si>
  <si>
    <t>https://contrataciondelestado.es/wps/poc?uri=deeplink:detalle_licitacion&amp;idEvl=s2aaA44Ck%2BA%2Bk2oCbDosIw%3D%3D</t>
  </si>
  <si>
    <t>1768/2025</t>
  </si>
  <si>
    <t>Servicio de refuerzo de limpieza de la moqueta de la carpa</t>
  </si>
  <si>
    <t>https://contrataciondelestado.es/wps/poc?uri=deeplink:detalle_licitacion&amp;idEvl=TmDxYzWyMcbzAq95uGTrDQ%3D%3D</t>
  </si>
  <si>
    <t>1800/2025</t>
  </si>
  <si>
    <t>Suministro de dos botellas de 20,75 litros y tres tiras de vasos de cartón (100 unds) para cubrir las necesidades de dispensadores de agua durante el evento Livemed, celebrado el 10 de septiembre de 2025</t>
  </si>
  <si>
    <t>https://contrataciondelestado.es/wps/poc?uri=deeplink:detalle_licitacion&amp;idEvl=kDpydEDxSnt%2FP7lJ7Fu0SA%3D%3D</t>
  </si>
  <si>
    <t>1778/2025</t>
  </si>
  <si>
    <t>Servicio de coberturas videógraficas de documentación de los eventos Gran Canaria Summer Com el 6 de septiembre y el X Encuentro Anual de recursos humanos de Canarias el 19 de septiembre de 2025.</t>
  </si>
  <si>
    <t>https://contrataciondelestado.es/wps/poc?uri=deeplink:detalle_licitacion&amp;idEvl=MXtTrIT7U24IYE3ZiZ%2BxmQ%3D%3D</t>
  </si>
  <si>
    <t>1764/2025</t>
  </si>
  <si>
    <t>Servicios fotográficos de los eventos celebrados en el palacio de congresos el día 6 de septiembre (por una duración de 4 horas) y el 19 de septiembre (por una duración de 4horas), incluye la edición.</t>
  </si>
  <si>
    <t>https://contrataciondelestado.es/wps/poc?uri=deeplink:detalle_licitacion&amp;idEvl=aSntEQG3rCIXhk1FZxEyvw%3D%3D</t>
  </si>
  <si>
    <t>1770/2025</t>
  </si>
  <si>
    <t>Servicio de refuerzo de dos personas para la limpieza del recinto para cubrir las necesidades del evento  summer con</t>
  </si>
  <si>
    <t>1.360,80</t>
  </si>
  <si>
    <t>https://contrataciondelestado.es/wps/poc?uri=deeplink:detalle_licitacion&amp;idEvl=U233ir%2FA%2FWGHCIsjvJ3rhQ%3D%3D</t>
  </si>
  <si>
    <t>1860/2025</t>
  </si>
  <si>
    <t>Servicio de coffee (50 personas) para el evento de Funcatra celebrado el 22 de septiembre de 2025</t>
  </si>
  <si>
    <t>325,00</t>
  </si>
  <si>
    <t>https://contrataciondelestado.es/wps/poc?uri=deeplink:detalle_licitacion&amp;idEvl=D83uJU4CIKr%2B3JAijKO%2Bkg%3D%3D</t>
  </si>
  <si>
    <t>1837/2025</t>
  </si>
  <si>
    <t>Servicio de coffee (300 personas) para el evento Día del Mayor el 01 de octubre de 2025</t>
  </si>
  <si>
    <t>https://contrataciondelestado.es/wps/poc?uri=deeplink:detalle_licitacion&amp;idEvl=uW2ecJE4HPiGCFcHcNGIlQ%3D%3D</t>
  </si>
  <si>
    <t>B76093129 - BOANVA CANARIAS SL</t>
  </si>
  <si>
    <t>1811/2025</t>
  </si>
  <si>
    <t>Suministro en régimen de alquiler de escalera tarima 8m ancho x 1m profundidad 3 alturas (0,20mx0,40x0,60) incluye enmoquetado para el Comité Regional PSOE celebrado el 13 de septiembre 2025</t>
  </si>
  <si>
    <t>1.194,00</t>
  </si>
  <si>
    <t>https://contrataciondelestado.es/wps/poc?uri=deeplink:detalle_licitacion&amp;idEvl=zAM3w%2BMsRs42wEhQbcAqug%3D%3D</t>
  </si>
  <si>
    <t>1925/2025</t>
  </si>
  <si>
    <t>Servicio de cobertura y edición fotográfica durante la jornada del 26 de septiembre, de 10 a 12 horas, para cubrir las necesidades del evento Expobienestar Canarias.</t>
  </si>
  <si>
    <t>https://contrataciondelestado.es/wps/poc?uri=deeplink:detalle_licitacion&amp;idEvl=cVe0ABesdfM7u6%2B%2FR7DUoA%3D%3D</t>
  </si>
  <si>
    <t>1924/2025</t>
  </si>
  <si>
    <t>Servicio de cobertura  de comunicación durante el evento Expobienestar Canarias 25 .Incluye; dos notas de prensa adicionales; una previa al evento y otra de los talleres del día 26 de septiembre. Así como la cobertura durante la jornada del 26 de septiembre y la preparación de la intervención de la directora de Infecar durante la apertura del evento.</t>
  </si>
  <si>
    <t>https://contrataciondelestado.es/wps/poc?uri=deeplink:detalle_licitacion&amp;idEvl=SKVtjM%2FiE2PN3k3tjedSGw%3D%3D</t>
  </si>
  <si>
    <t>1923/2025</t>
  </si>
  <si>
    <t>Suministro de 80 unidades de tarjetones con logo en tamaño DINA5 para cubrir las necesidades durante el evento Expobienestar Canarias 25.</t>
  </si>
  <si>
    <t>47,50</t>
  </si>
  <si>
    <t>https://contrataciondelestado.es/wps/poc?uri=deeplink:detalle_licitacion&amp;idEvl=H6Ki8yCwI%2Bo2wEhQbcAqug%3D%3D</t>
  </si>
  <si>
    <t>1922/2025</t>
  </si>
  <si>
    <t>Suministro de ocho unidades de vinilos (punto re movible brillo 95x225 cm ) para cubrir la necesidad de decoración de los paneles de mecano en el evento Expobienestar Canarias25</t>
  </si>
  <si>
    <t>519,02</t>
  </si>
  <si>
    <t>https://contrataciondelestado.es/wps/poc?uri=deeplink:detalle_licitacion&amp;idEvl=VsRX2tk1idCcTfjQf3USOg%3D%3D</t>
  </si>
  <si>
    <t>1921/2025</t>
  </si>
  <si>
    <t>Suministro de dos lonas frontline de 510 gr (medidas 300x240 y 340x240) y una unidad de pvc compacto negro; como elementos decorativos necesarios para el  desarrollo del evento Expobienestar Canarias 25</t>
  </si>
  <si>
    <t>596,61</t>
  </si>
  <si>
    <t>https://contrataciondelestado.es/wps/poc?uri=deeplink:detalle_licitacion&amp;idEvl=RirfPJFhcKJVYjgxA4nMUw%3D%3D</t>
  </si>
  <si>
    <t>1886/2025</t>
  </si>
  <si>
    <t>Servicio de diseño gráfico de invitación en jpg. Y cartela 16:9 para pantalla de proyección de la prestación del vídeo del nuevo pabellón.</t>
  </si>
  <si>
    <t>https://contrataciondelestado.es/wps/poc?uri=deeplink:detalle_licitacion&amp;idEvl=Kni%2FtMWUl1I7%2B9FIQYNjeQ%3D%3D</t>
  </si>
  <si>
    <t>1938/2025</t>
  </si>
  <si>
    <t>Servicio de dos horas extra de grabación el día 26 septiembre para cubrir las necesidades durante el evento Expobienestar Canarias 25</t>
  </si>
  <si>
    <t>https://contrataciondelestado.es/wps/poc?uri=deeplink:detalle_licitacion&amp;idEvl=fG1QdbV3C0oeIBJRHQiPkQ%3D%3D</t>
  </si>
  <si>
    <t>1905/2025</t>
  </si>
  <si>
    <t>Servicio de consultoría y asesoría jurídica para la revisión de pliegos de la obra del nuevo pabellón y edifico de usos complementarios y solución al planteamiento de dudas.</t>
  </si>
  <si>
    <t>1.350,00</t>
  </si>
  <si>
    <t>https://contrataciondelestado.es/wps/poc?uri=deeplink:detalle_licitacion&amp;idEvl=LRZf0fg5b3ysNfRW6APEDw%3D%3D</t>
  </si>
  <si>
    <t>B71350615 - FRANCISCO JAVIER VAZQUEZ MATILLA SL</t>
  </si>
  <si>
    <t>1636/2025</t>
  </si>
  <si>
    <t>Servicio de informe para la revisión de calidad del proyecto de estructuras del nuevo pabellón y edificio de usos complementarios de Infecar consistente en la revisión del proyecto estructural del nuevo pabellón redactado por la ute idom-onda,EXP.390/2021 atendiendo a lo requerido por el código estructural en su anejo 18.Incluye visado.</t>
  </si>
  <si>
    <t>14.946,00</t>
  </si>
  <si>
    <t>https://contrataciondelestado.es/wps/poc?uri=deeplink:detalle_licitacion&amp;idEvl=CURjWi49b%2BDECtSnloz%2BZQ%3D%3D</t>
  </si>
  <si>
    <t>44712436E - Ernesto Muñiz Martín</t>
  </si>
  <si>
    <t>1822/2025</t>
  </si>
  <si>
    <t>Servicio de auditoría de la cuenta justificativa para la subvención Digion 25</t>
  </si>
  <si>
    <t>https://contrataciondelestado.es/wps/poc?uri=deeplink:detalle_licitacion&amp;idEvl=ZooH1ZBGGCrmnwcj%2BxbdTg%3D%3D</t>
  </si>
  <si>
    <t>1630/2025</t>
  </si>
  <si>
    <t>Servicio cuota de una inscripción al XXIII Congreso Internacional Aeca celebrado en la Laguna-Tenerife, del 24 al 26 de septiembre de 2025 para la asistencia del Director del Departamento de Administración.</t>
  </si>
  <si>
    <t>398,00</t>
  </si>
  <si>
    <t>https://contrataciondelestado.es/wps/poc?uri=deeplink:detalle_licitacion&amp;idEvl=wFa2PpCplE5t5r0ngvMetA%3D%3D</t>
  </si>
  <si>
    <t>G28729218 - ASOCIACION ESPAÑOLA DE CONTABILIDAD Y ADMINISTRACION DE EMPRESAS</t>
  </si>
  <si>
    <t>1539/2025</t>
  </si>
  <si>
    <t>Servicio de auditoria de cuenta justificativa de la subvención Primavera Sur 2025</t>
  </si>
  <si>
    <t>730,00</t>
  </si>
  <si>
    <t>https://contrataciondelestado.es/wps/poc?uri=deeplink:detalle_licitacion&amp;idEvl=5hk%2Fm7xR3oprSd8H4b2soA%3D%3D</t>
  </si>
  <si>
    <t>1839/2025</t>
  </si>
  <si>
    <t>Obra de demolición para la antesala de la Sala Canaria ubicada en el Palacio de Congresos por motivo de reformas.</t>
  </si>
  <si>
    <t>6.048,66</t>
  </si>
  <si>
    <t>18-09-2025</t>
  </si>
  <si>
    <t>https://contrataciondelestado.es/wps/poc?uri=deeplink:detalle_licitacion&amp;idEvl=kWn7SX4M9rJVq4S9zvaQpQ%3D%3D</t>
  </si>
  <si>
    <t>B76122290 - PINTURAS SUAREZ SL</t>
  </si>
  <si>
    <t>1758/2025</t>
  </si>
  <si>
    <t>Suministro de dos tablet samsung 8.7" para el adecuado desarrollo de las funciones encomendadas al departamento de Certámenes Feriales.</t>
  </si>
  <si>
    <t>560,00</t>
  </si>
  <si>
    <t>https://contrataciondelestado.es/wps/poc?uri=deeplink:detalle_licitacion&amp;idEvl=krYG%2BMz0IAsUqXM96WStVA%3D%3D</t>
  </si>
  <si>
    <t>1730/2025</t>
  </si>
  <si>
    <t>Obra de construcción de nueva escalera situada en el Palacio de Congresos para adaptación a la normativa vigente</t>
  </si>
  <si>
    <t>39.930,61</t>
  </si>
  <si>
    <t>https://contrataciondelestado.es/wps/poc?uri=deeplink:detalle_licitacion&amp;idEvl=g2b1dAxXh1ckJPJS%2BPS9vg%3D%3D</t>
  </si>
  <si>
    <t>B35895036 - JOALSAN CANARIAS SL</t>
  </si>
  <si>
    <t>1718/2025</t>
  </si>
  <si>
    <t>Obra de albañilería para la antesala de la Sala Canaria ubicada en el  Palacio de Congresos por motivo de adaptar el espacio a las necesidades actuales.</t>
  </si>
  <si>
    <t>27.765,74</t>
  </si>
  <si>
    <t>https://contrataciondelestado.es/wps/poc?uri=deeplink:detalle_licitacion&amp;idEvl=uHWJlbxz1KWIzo3LHNPGcQ%3D%3D</t>
  </si>
  <si>
    <t>1717/2025</t>
  </si>
  <si>
    <t>Obras de renovación de despachos en las oficinas de Infecar por necesidad de redistribución de espacios y puestos de trabajo (incluye demolición, albañilería, revestimiento, falsos techos, pavimentos, pintura y mamparas).</t>
  </si>
  <si>
    <t>20.318,70</t>
  </si>
  <si>
    <t>https://contrataciondelestado.es/wps/poc?uri=deeplink:detalle_licitacion&amp;idEvl=L675XpXY7RDkY6rls5tG9A%3D%3D</t>
  </si>
  <si>
    <t>78472108H - SANTIAGO GUERRA QUINTANA</t>
  </si>
  <si>
    <t>67/2025</t>
  </si>
  <si>
    <t>Servicio de cuota anual como asociado del ejercicio 2025.</t>
  </si>
  <si>
    <t>2.900,00</t>
  </si>
  <si>
    <t>23-09-2025</t>
  </si>
  <si>
    <t>https://contrataciondelestado.es/wps/poc?uri=deeplink:detalle_licitacion&amp;idEvl=Uvs1sMw7tcsXhk1FZxEyvw%3D%3D</t>
  </si>
  <si>
    <t>N0011499A - ORGANIZACION MUNDIAL DEL TURISMO (OMT)</t>
  </si>
  <si>
    <t>1868/2025</t>
  </si>
  <si>
    <t>Servicio de técnico jardinero en labores de retiradas de plantas, para sustitución plantas deterioradas de la bóveda principal y oficina Infecar, así como la adecuación del paterre ubicado en la entrada del pabellón 2.</t>
  </si>
  <si>
    <t>736,70</t>
  </si>
  <si>
    <t>https://contrataciondelestado.es/wps/poc?uri=deeplink:detalle_licitacion&amp;idEvl=lC5k0GqLwRRQFSeKCRun4Q%3D%3D</t>
  </si>
  <si>
    <t>45758960T - NEMROD GUERRA PÉREZ</t>
  </si>
  <si>
    <t>488/2025</t>
  </si>
  <si>
    <t>Servicio de actuación musical de La Gran Canaria Big Band el 29 de mayo en el evento Canariona según escaleta, en la Plaza Santa Ana</t>
  </si>
  <si>
    <t>8.000,00</t>
  </si>
  <si>
    <t>04-04-2025</t>
  </si>
  <si>
    <t>https://contrataciondelestado.es/wps/poc?uri=deeplink:detalle_licitacion&amp;idEvl=aEDRBy%2FNALhVYjgxA4nMUw%3D%3D</t>
  </si>
  <si>
    <t>G76211887 - ASOCIACION CULTURAL MUSICAL ATLANTIC ART COMUNITY</t>
  </si>
  <si>
    <t>482/2025</t>
  </si>
  <si>
    <t>Servicio de actuaciones ¿Palante y Punto¿  del cómico Darío López junto al verdador Yeray Rodríguez y músicos acompañantes el 29 de mayo en el evento Canariona según escaleta, en la Plaza Santa Ana</t>
  </si>
  <si>
    <t>7.970,00</t>
  </si>
  <si>
    <t>https://contrataciondelestado.es/wps/poc?uri=deeplink:detalle_licitacion&amp;idEvl=uVXL7p73TpKTylGzYmBF9Q%3D%3D</t>
  </si>
  <si>
    <t>45362834A - RAQUEL SUAREZ ALVAREZ</t>
  </si>
  <si>
    <t>612/2025</t>
  </si>
  <si>
    <t>Servicio de grabación de recursos, totales, edición, compactado de clips, adaptación, subtítulos y rótulos para DIGION</t>
  </si>
  <si>
    <t>01-04-2025</t>
  </si>
  <si>
    <t>https://contrataciondelestado.es/wps/poc?uri=deeplink:detalle_licitacion&amp;idEvl=7WrulirMULbjHF5qKI4aaw%3D%3D</t>
  </si>
  <si>
    <t>611/2025</t>
  </si>
  <si>
    <t>Servicio toma de recursos de fotografía durante el Evento Digion y rueda de prensa (26 marzo - 2 y 3 abril). Incluye ediciones.</t>
  </si>
  <si>
    <t>1.205,00</t>
  </si>
  <si>
    <t>https://contrataciondelestado.es/wps/poc?uri=deeplink:detalle_licitacion&amp;idEvl=ui0qZETFzLZ4zIRvjBVCSw%3D%3D</t>
  </si>
  <si>
    <t>728/2025</t>
  </si>
  <si>
    <t>Servicio creación de claim de campaña, guion y storyboard para la cuña y el spot del evento Canarias Comunica</t>
  </si>
  <si>
    <t>14-04-2025</t>
  </si>
  <si>
    <t>https://contrataciondelestado.es/wps/poc?uri=deeplink:detalle_licitacion&amp;idEvl=wXtdvRCYRABJ8Trn0ZPzLw%3D%3D</t>
  </si>
  <si>
    <t>727/2025</t>
  </si>
  <si>
    <t>Servicio de diseño de adaptaciones: banners web, señalética, redes sociales y plan de medios para el evento Canarias Comunica</t>
  </si>
  <si>
    <t>https://contrataciondelestado.es/wps/poc?uri=deeplink:detalle_licitacion&amp;idEvl=%2FNzVgpLaoOseIBJRHQiPkQ%3D%3D</t>
  </si>
  <si>
    <t>725/2025</t>
  </si>
  <si>
    <t>Servicio gestión de redes sociales en base a la actualidad de la Feria Gran Canaria Me Gusta (del 12 de abril al 11 de mayo)</t>
  </si>
  <si>
    <t>1.550,00</t>
  </si>
  <si>
    <t>https://contrataciondelestado.es/wps/poc?uri=deeplink:detalle_licitacion&amp;idEvl=I9xacPhaPPJWhbmkna2nXQ%3D%3D</t>
  </si>
  <si>
    <t>718/2025</t>
  </si>
  <si>
    <t>Servicio de adaptaciones: plan de medios, señalética, spot y cuña para la Feria Gran Canaria Me Gusta</t>
  </si>
  <si>
    <t>11.186,00</t>
  </si>
  <si>
    <t>https://contrataciondelestado.es/wps/poc?uri=deeplink:detalle_licitacion&amp;idEvl=JMhb3K2fK4skJPJS%2BPS9vg%3D%3D</t>
  </si>
  <si>
    <t>42877888T - RUBEN GINORIO GARCIA</t>
  </si>
  <si>
    <t>717/2025</t>
  </si>
  <si>
    <t>Servicio de gabinete de prensa externo para Feria Gran Canaria Me Gusta (elaboración 6 notas de prensa, 4 convocatorias prensa, escucha activa de impactos y cobertura presencial durante el evento rp)</t>
  </si>
  <si>
    <t>1.230,00</t>
  </si>
  <si>
    <t>2.67</t>
  </si>
  <si>
    <t>https://contrataciondelestado.es/wps/poc?uri=deeplink:detalle_licitacion&amp;idEvl=2UBJt0bhxLAzjChw4z%2FXvw%3D%3D</t>
  </si>
  <si>
    <t>713/2025</t>
  </si>
  <si>
    <t>Servicio de producción de shooting para nueva línea visual de la Feria Gran Canaria Me Gusta</t>
  </si>
  <si>
    <t>3.525,00</t>
  </si>
  <si>
    <t>https://contrataciondelestado.es/wps/poc?uri=deeplink:detalle_licitacion&amp;idEvl=ljxUgjTY37jN3k3tjedSGw%3D%3D</t>
  </si>
  <si>
    <t>711/2025</t>
  </si>
  <si>
    <t>Servicio de impresión y colocación en valla publicitaria 16x3 ubicada en la rotonda de la ballena cartel de la Feria Gran Canaria Me Gusta</t>
  </si>
  <si>
    <t>11-04-2025</t>
  </si>
  <si>
    <t>https://contrataciondelestado.es/wps/poc?uri=deeplink:detalle_licitacion&amp;idEvl=PBTtAiR4QfheKgd8LfVV9g%3D%3D</t>
  </si>
  <si>
    <t>710/2025</t>
  </si>
  <si>
    <t>Servicio de rediseño web, configuración técnica, pluging , actualizaciones, y gestión de contenidos para la web de la Feria Gran Canaria Me Gusta</t>
  </si>
  <si>
    <t>1.675,00</t>
  </si>
  <si>
    <t>https://contrataciondelestado.es/wps/poc?uri=deeplink:detalle_licitacion&amp;idEvl=1nJS8rfOXlyGCFcHcNGIlQ%3D%3D</t>
  </si>
  <si>
    <t>708/2025</t>
  </si>
  <si>
    <t>Servicio de 15 artículos en "Por Fogones",  web Javiersgastro y entrevistas en el programa de radio Gastroud con contenidos propios de la feria Gran Canaria Me Gusta (del 03 marzo al 18 de mayo)</t>
  </si>
  <si>
    <t>3.300,00</t>
  </si>
  <si>
    <t>2.57</t>
  </si>
  <si>
    <t>https://contrataciondelestado.es/wps/poc?uri=deeplink:detalle_licitacion&amp;idEvl=x93Zk4aLY%2Fw3vLk2DU2Ddg%3D%3D</t>
  </si>
  <si>
    <t>43763081S - JAVIER SUAREZ RUIZ</t>
  </si>
  <si>
    <t>682/2025</t>
  </si>
  <si>
    <t>Servicio de gestión de redes sociales del 17 al 31 de marzo para Infecar</t>
  </si>
  <si>
    <t>https://contrataciondelestado.es/wps/poc?uri=deeplink:detalle_licitacion&amp;idEvl=7SoBba0axQ1SYrkJkLlFdw%3D%3D</t>
  </si>
  <si>
    <t>654/2025</t>
  </si>
  <si>
    <t>Servicio de creación y adaptaciones de artes finales de diseños extras para Digion</t>
  </si>
  <si>
    <t>780,00</t>
  </si>
  <si>
    <t>03-04-2025</t>
  </si>
  <si>
    <t>https://contrataciondelestado.es/wps/poc?uri=deeplink:detalle_licitacion&amp;idEvl=b7dvlF1b%2Fu7%2Fa9DgO%2BoYKQ%3D%3D</t>
  </si>
  <si>
    <t>B76356146 - LA COSMOGRAFICA COMUNICACIONES,S.L.</t>
  </si>
  <si>
    <t>649/2025</t>
  </si>
  <si>
    <t>Servicio de cobertura de redes sociales para el evento Digion 25 (2-3 abril)</t>
  </si>
  <si>
    <t>https://contrataciondelestado.es/wps/poc?uri=deeplink:detalle_licitacion&amp;idEvl=CCL9hhaWQILI8aL3PRS10Q%3D%3D</t>
  </si>
  <si>
    <t>645/2025</t>
  </si>
  <si>
    <t>Servicio de apoyo en las tareas de marketing y comunicación en el periodo comprendido del 24 de marzo al 29 de mayo para el evento canariona25 (gestión y coordinación con agencia de diseño, gestión con agencia de medios, coordinación con la productora para la recepción del material de los artistas, gestión, coordinación y seguimiento de los materiales y elementos de comunicación y asistencia y cobertura al montaje y al evento)</t>
  </si>
  <si>
    <t>2.912,00</t>
  </si>
  <si>
    <t>2.23</t>
  </si>
  <si>
    <t>07-04-2025</t>
  </si>
  <si>
    <t>https://contrataciondelestado.es/wps/poc?uri=deeplink:detalle_licitacion&amp;idEvl=xcZr7WAc0feKeVWTb9Scog%3D%3D</t>
  </si>
  <si>
    <t>642/2025</t>
  </si>
  <si>
    <t>Suministro de materiales para la decoración de Digion; 2 pvc compacto 10 mm 300x250, 1 lona frontline 400x250 y 1 pvc compacto 10 mm 400x250, incluye servicio de montaje.</t>
  </si>
  <si>
    <t>2.161,11</t>
  </si>
  <si>
    <t>https://contrataciondelestado.es/wps/poc?uri=deeplink:detalle_licitacion&amp;idEvl=KJPTobglYtYmMOlAXxDEjw%3D%3D</t>
  </si>
  <si>
    <t>641/2025</t>
  </si>
  <si>
    <t>Suministro de acreditaciones identificativas de expositor, organización y ponentes para Digion Canarias</t>
  </si>
  <si>
    <t>https://contrataciondelestado.es/wps/poc?uri=deeplink:detalle_licitacion&amp;idEvl=rnKtfw3op5lrSd8H4b2soA%3D%3D</t>
  </si>
  <si>
    <t>441/2025</t>
  </si>
  <si>
    <t>El objeto de la contratación es la prestación del servicio de participación del chef Jordi Cruz en la feria Gran Canaria Me Gusta, en su edición de 2025, mediante una serie de actividades relacionadas con demostraciones gastronómicas y promoción en redes sociales tanto de la feria como del producto local de Gran Canaria.</t>
  </si>
  <si>
    <t>30.000,00</t>
  </si>
  <si>
    <t>92312000, 92312240</t>
  </si>
  <si>
    <t>Negociado sin publicidad</t>
  </si>
  <si>
    <t>30-04-2025</t>
  </si>
  <si>
    <t>https://contrataciondelestado.es/wps/poc?uri=deeplink:detalle_licitacion&amp;idEvl=ZYU75c6UbqDCfVQHDepjGQ%3D%3D</t>
  </si>
  <si>
    <t>B76304534 - Leiber &amp; Partners España, S.L.U.</t>
  </si>
  <si>
    <t>491/2025</t>
  </si>
  <si>
    <t>Servicio de actuación musical de Cristina Ramos el 29 de mayo en el evento Canariona, en la Plaza Santa Ana</t>
  </si>
  <si>
    <t>23-04-2025</t>
  </si>
  <si>
    <t>https://contrataciondelestado.es/wps/poc?uri=deeplink:detalle_licitacion&amp;idEvl=oS4f5JOOV0Vt5r0ngvMetA%3D%3D</t>
  </si>
  <si>
    <t>B56863251 - MADE IN CANARIAS,SL</t>
  </si>
  <si>
    <t>489/2025</t>
  </si>
  <si>
    <t>Servicio de actuación musical como solista de Pedro Manuel Afonso Calero el 29 de mayo en el evento Canariona según escaleta, en la Plaza Santa Ana.</t>
  </si>
  <si>
    <t>652,18</t>
  </si>
  <si>
    <t>https://contrataciondelestado.es/wps/poc?uri=deeplink:detalle_licitacion&amp;idEvl=KIsrvPQKkAmsNfRW6APEDw%3D%3D</t>
  </si>
  <si>
    <t>43287803D - PEDRO MANUEL AFONSO CALERO</t>
  </si>
  <si>
    <t>483/2025</t>
  </si>
  <si>
    <t>Servicio de actuaciones musicales de la Parranda De Teror junto a Thania Gil y Julia Rodríguez el 29 de mayo en el evento Canariona según escaleta, en la Plaza Santa Ana</t>
  </si>
  <si>
    <t>https://contrataciondelestado.es/wps/poc?uri=deeplink:detalle_licitacion&amp;idEvl=beUJ461tmW4adbH3CysQuQ%3D%3D</t>
  </si>
  <si>
    <t>650/2025</t>
  </si>
  <si>
    <t>Servicio reparación de carretilla elevadora tcm</t>
  </si>
  <si>
    <t>2.399,39</t>
  </si>
  <si>
    <t>https://contrataciondelestado.es/wps/poc?uri=deeplink:detalle_licitacion&amp;idEvl=Vr3%2BVKsG2WEl5NjlNci%2BtA%3D%3D</t>
  </si>
  <si>
    <t>629/2025</t>
  </si>
  <si>
    <t>Suministro de cinta de doble cara para trabajos de enmoquetado del congreso de PSOE</t>
  </si>
  <si>
    <t>https://contrataciondelestado.es/wps/poc?uri=deeplink:detalle_licitacion&amp;idEvl=apg0qKSnj%2FpJ8Trn0ZPzLw%3D%3D</t>
  </si>
  <si>
    <t>786/2025</t>
  </si>
  <si>
    <t>Servicio de realización de 6 talleres infantiles (2 sábado por la mañana, 2 sábado por la tarde y 2 domingo por la mañana) Impartido por Valentina Salazar Noriega ganadora de la 11º edición de Masterchef Jr ,que tendrán lugar en el marco de la feria gran canaria me gusta 2025, del 09 al 11 de mayo de 2025.</t>
  </si>
  <si>
    <t>1.600,00</t>
  </si>
  <si>
    <t>06-05-2025</t>
  </si>
  <si>
    <t>https://contrataciondelestado.es/wps/poc?uri=deeplink:detalle_licitacion&amp;idEvl=pZ0563pDf9yqb7rCcv76BA%3D%3D</t>
  </si>
  <si>
    <t>47660276K - DANIEL SALAZAR CAMPOS</t>
  </si>
  <si>
    <t>426/2025</t>
  </si>
  <si>
    <t>Servicio de coordinación para la realización de 6 talleres infantiles (2 sábado por la mañana, 2 sábado por la tarde y 2 domingo por la mañana) impartido por Valentina Salazar Noriega, que tendrán lugar en el marco de la feria gran canaria me gusta 2025, del 09 al 11 de mayo de 2025.</t>
  </si>
  <si>
    <t>02-05-2025</t>
  </si>
  <si>
    <t>https://contrataciondelestado.es/wps/poc?uri=deeplink:detalle_licitacion&amp;idEvl=kZgUH6M5O5jECtSnloz%2BZQ%3D%3D</t>
  </si>
  <si>
    <t>B86122769 - SHINE IBERIA SLU</t>
  </si>
  <si>
    <t>678/2025</t>
  </si>
  <si>
    <t>Servicio de mantenimiento fotocopiadora toshiba studio **** ac</t>
  </si>
  <si>
    <t>630,00</t>
  </si>
  <si>
    <t>10</t>
  </si>
  <si>
    <t>10-04-2025</t>
  </si>
  <si>
    <t>https://contrataciondelestado.es/wps/poc?uri=deeplink:detalle_licitacion&amp;idEvl=l9iVOqXRrSO2gkLQ8TeYKA%3D%3D</t>
  </si>
  <si>
    <t>B76267624 - BORONDON SISTEMAS SL</t>
  </si>
  <si>
    <t>676/2025</t>
  </si>
  <si>
    <t>Servicio de elaboración de  informe para el análisis del plan especial de ordenación del recinto ferial de canarias (sg-11) Infecar.</t>
  </si>
  <si>
    <t>https://contrataciondelestado.es/wps/poc?uri=deeplink:detalle_licitacion&amp;idEvl=tPC3tpkUrJOIzo3LHNPGcQ%3D%3D</t>
  </si>
  <si>
    <t>782/2025</t>
  </si>
  <si>
    <t>Suministro  de una chaquetilla infantil con logo y nombre bordado (valentina) para la conductora de los talleres infantiles de cocina que se celebran los días 10 y 11 de mayo en el marco de la feria de Gran Canaria Me Gusta 2025.</t>
  </si>
  <si>
    <t>https://contrataciondelestado.es/wps/poc?uri=deeplink:detalle_licitacion&amp;idEvl=7cb7zD5ksvwwYTJJ03sHog%3D%3D</t>
  </si>
  <si>
    <t>B56830854 - VIBRAS GRAN CANARIA,SL</t>
  </si>
  <si>
    <t>720/2025</t>
  </si>
  <si>
    <t>Servicio de ambulancia de una unidad de soporte vital básico (según normativa real decreto 836/2012) con conductor y técnico desde las 17:00 horas a las 02:00 horas (9 horas), y una unidad de soporte vital avanzado con conductor, enfermero y médico desde las 17:00 horas a las 02:00 horas (9 horas), para Canariona 2025, que se celebra el día 29 de mayo de 2025, en la plaza de Santa Ana.</t>
  </si>
  <si>
    <t>https://contrataciondelestado.es/wps/poc?uri=deeplink:detalle_licitacion&amp;idEvl=XH3v4pr9O5LI8aL3PRS10Q%3D%3D</t>
  </si>
  <si>
    <t>707/2025</t>
  </si>
  <si>
    <t>Suministro en régimen de alquiler de 18 sanitarios portátiles (cabina normal), 2 sanitario portátil pmr, incluye gestión de entrega, recogida y servicio de limpieza, para Canariona 2025, que se celebra el 29 de mayo en la plaza de Santa Ana.</t>
  </si>
  <si>
    <t>2.383,65</t>
  </si>
  <si>
    <t>https://contrataciondelestado.es/wps/poc?uri=deeplink:detalle_licitacion&amp;idEvl=zZXos2T3pAx70UvEyYJSGw%3D%3D</t>
  </si>
  <si>
    <t>B35229095 - ALCOIMA SL</t>
  </si>
  <si>
    <t>658/2025</t>
  </si>
  <si>
    <t>Servicio de actuación musical de Nia Correia el 29 de mayo en el evento canariona según escaleta, en la plaza Santa Ana</t>
  </si>
  <si>
    <t>13.000,00</t>
  </si>
  <si>
    <t>https://contrataciondelestado.es/wps/poc?uri=deeplink:detalle_licitacion&amp;idEvl=WilkvdJcCC%2BGCFcHcNGIlQ%3D%3D</t>
  </si>
  <si>
    <t>B98484124 - LA FACTORIA DEL SHOW ONLINE,SL</t>
  </si>
  <si>
    <t>698/2025</t>
  </si>
  <si>
    <t>Servicio de actuación musical de Iván Quintana el 29 de mayo en el evento Canariona según escaleta, en la plaza Santa Ana</t>
  </si>
  <si>
    <t>705,88</t>
  </si>
  <si>
    <t>https://contrataciondelestado.es/wps/poc?uri=deeplink:detalle_licitacion&amp;idEvl=6qSLzCL76Ks%2B1TMyIiZmzw%3D%3D</t>
  </si>
  <si>
    <t>54148190A - IVÁN MARIA QUINTANA RAMIREZ</t>
  </si>
  <si>
    <t>656/2025</t>
  </si>
  <si>
    <t>Servicio de comidas para el personal de ferias de servicio del 31/03 al 02/04 con motivo del salón de digitalización empresarial digion 2025, que se celebra del 02 al 03 de abril en Infecar</t>
  </si>
  <si>
    <t>243,93</t>
  </si>
  <si>
    <t>https://contrataciondelestado.es/wps/poc?uri=deeplink:detalle_licitacion&amp;idEvl=Ftk93emONU43vLk2DU2Ddg%3D%3D</t>
  </si>
  <si>
    <t>657/2025</t>
  </si>
  <si>
    <t>Servicio de recogida de material los días 31/03, 01/04 y 02/04 con motivo del salón de digitalización empresarial Digion 2025, que se celebra del 02 al 03 de abril en Infecar</t>
  </si>
  <si>
    <t>30,00</t>
  </si>
  <si>
    <t>https://contrataciondelestado.es/wps/poc?uri=deeplink:detalle_licitacion&amp;idEvl=ZlMsEVOppavECtSnloz%2BZQ%3D%3D</t>
  </si>
  <si>
    <t>653/2025</t>
  </si>
  <si>
    <t>Servicio de actuación musical de Patricia Muñoz el 29 de mayo en el evento Canariona según escaleta, en la plaza Santa Ana</t>
  </si>
  <si>
    <t>https://contrataciondelestado.es/wps/poc?uri=deeplink:detalle_licitacion&amp;idEvl=ZlzhD8M3eLIl5NjlNci%2BtA%3D%3D</t>
  </si>
  <si>
    <t>B76339878 - ACTURA, ARTE Y COMUNICACION SL</t>
  </si>
  <si>
    <t>652/2025</t>
  </si>
  <si>
    <t>Servicio de actuación musical de Santiago Melian el 29 de mayo en el evento Canariona según escaleta, en la plaza Santa Ana</t>
  </si>
  <si>
    <t>2.173,91</t>
  </si>
  <si>
    <t>https://contrataciondelestado.es/wps/poc?uri=deeplink:detalle_licitacion&amp;idEvl=wS1%2Fx3HTkIBxseVhcqrkhw%3D%3D</t>
  </si>
  <si>
    <t>41999790L - SANTIAGO MELIAn SUAREZ</t>
  </si>
  <si>
    <t>638/2025</t>
  </si>
  <si>
    <t>Suministro en régimen de alquiler de diversa maquinaria (congelador, nevera vertical y botellero) para la zona de cafetería ubicada en la entrada del pabellón 6, desde su montaje el 31/03 hasta el desmontaje 04/04, con motivo del salón de digitalización empresarial Digion 2025 que se celebra del 02 al 03 de abril en Infecar</t>
  </si>
  <si>
    <t>https://contrataciondelestado.es/wps/poc?uri=deeplink:detalle_licitacion&amp;idEvl=sLWbocnjluSIzo3LHNPGcQ%3D%3D</t>
  </si>
  <si>
    <t>1020/2025</t>
  </si>
  <si>
    <t>Servicio de contratación artística para la realización del pasacalles del  día 29/05 en horario de 16:00h a 20:00h compuesto por seis papahuevos y sus respectivos porteadores, así como el traslado ida y vuelta hasta la plaza, en el marco del evento Canariona 2025 que se celebra el 29 de mayo en la plaza Santa Ana</t>
  </si>
  <si>
    <t>10.500,00</t>
  </si>
  <si>
    <t>21-05-2025</t>
  </si>
  <si>
    <t>https://contrataciondelestado.es/wps/poc?uri=deeplink:detalle_licitacion&amp;idEvl=2pAeSjlLe0eP66GS%2BONYvQ%3D%3D</t>
  </si>
  <si>
    <t>B76729581 - PHE TEAM SL</t>
  </si>
  <si>
    <t>685/2025</t>
  </si>
  <si>
    <t>Servicio de interpretación de lengua de signos durante los días del evento con motivo del salón de digitalización empresarial digion 2025 que se celebra del 02 al 03 de abril</t>
  </si>
  <si>
    <t>09-04-2025</t>
  </si>
  <si>
    <t>https://contrataciondelestado.es/wps/poc?uri=deeplink:detalle_licitacion&amp;idEvl=UQl8lY2b3bhSYrkJkLlFdw%3D%3D</t>
  </si>
  <si>
    <t>852/2025</t>
  </si>
  <si>
    <t>Servicio de presentación de las exhibiciones gastronómicas de los chefs durante la mañana del día 09/05 en el marco de la feria Gran Canaria Me Gusta 2025 celebrada del 09 al 11 de mayo de 2025 en Infecar</t>
  </si>
  <si>
    <t>1.150,00</t>
  </si>
  <si>
    <t>07-05-2025</t>
  </si>
  <si>
    <t>https://contrataciondelestado.es/wps/poc?uri=deeplink:detalle_licitacion&amp;idEvl=nqv4d7cQfts2wEhQbcAqug%3D%3D</t>
  </si>
  <si>
    <t>850/2025</t>
  </si>
  <si>
    <t>Servicio de visita a bodegas Bentayga y degustación para 4 comensales el 11/05 ; Adriana Robledo (asistente de Jordi Cruz), Jordi Cruz, Tania Reyes y Roberto Bernal como empresa representante del chef en gran canaria en el marco de la feria Gran Canaria Me Gusta 2025 celebrada del 09 al 11 de mayo de 2025 en Infecar</t>
  </si>
  <si>
    <t>376,00</t>
  </si>
  <si>
    <t>https://contrataciondelestado.es/wps/poc?uri=deeplink:detalle_licitacion&amp;idEvl=KCZAMmmmEEHjHF5qKI4aaw%3D%3D</t>
  </si>
  <si>
    <t>B35092196 - BODEGAS BENTAYGA 1985,SL</t>
  </si>
  <si>
    <t>848/2025</t>
  </si>
  <si>
    <t>Servicio de presentación de las exhibiciones gastronómicas de los chefs durante la tarde del día 09/05 y entrega de premios del concurso de mieles que tendrá lugar en el pabellón 5 en el marco de la feria Gran Canaria Me Gusta 2025 celebrada del 09 al 11 de mayo de 2025 en Infecar</t>
  </si>
  <si>
    <t>https://contrataciondelestado.es/wps/poc?uri=deeplink:detalle_licitacion&amp;idEvl=Td8ugayRfVa5HQrHoP3G5A%3D%3D</t>
  </si>
  <si>
    <t>78518657S - VICTORIO SAMUEL PEREZ MORENO</t>
  </si>
  <si>
    <t>843/2025</t>
  </si>
  <si>
    <t>Servicio de traslado de productos de Gran Canaria a Barcelona para el chef Jordi Cruz para testar el producto y realizar pruebas de cocina anteriores a su participación en la feria con una demostración de cocina el 10/05 en Gran Canaria Me Gusta 2025 celebrada del 09 al 11 de mayo de 2025 en Infecar</t>
  </si>
  <si>
    <t>445,32</t>
  </si>
  <si>
    <t>https://contrataciondelestado.es/wps/poc?uri=deeplink:detalle_licitacion&amp;idEvl=REddWyaglxiFlFRHfEzEaw%3D%3D</t>
  </si>
  <si>
    <t>B85558625 - JESA CARGO ADUANAS, SL</t>
  </si>
  <si>
    <t>842/2025</t>
  </si>
  <si>
    <t>Suministro en régimen de alquiler de nevera vertical y botellero, entrega el 07/05 y recogida el 12/05 de 2025, en el marco de la feria Gran Canaria Me Gusta 2025 celebrada del 09 al 11 de mayo de 2025 en Infecar</t>
  </si>
  <si>
    <t>https://contrataciondelestado.es/wps/poc?uri=deeplink:detalle_licitacion&amp;idEvl=BaN0aV1auV42wEhQbcAqug%3D%3D</t>
  </si>
  <si>
    <t>840/2025</t>
  </si>
  <si>
    <t>Servicio de presentación de las exhibiciones gastronómicas de los chefs durante la tarde del día 10/05 que tendrá lugar en el pabellón 5 en el marco de la feria Gran Canaria Me Gusta 2025 celebrada del 09 al 11 de mayo de 2025 en Infecar</t>
  </si>
  <si>
    <t>https://contrataciondelestado.es/wps/poc?uri=deeplink:detalle_licitacion&amp;idEvl=Mx7%2BDwyNTrlrhBlEHQFSKA%3D%3D</t>
  </si>
  <si>
    <t>44739972G - MARIA CATHAYSA GONZALEZ CRUZ</t>
  </si>
  <si>
    <t>839/2025</t>
  </si>
  <si>
    <t>Servicio de presentación de todas las exhibiciones gastronómicas de los chefs durante el día 10/05 que tendrá lugar en el pabellón 5 en el marco de la feria Gran Canaria Me Gusta 2025 celebrada del 09 al 11 de mayo de 2025 en Infecar</t>
  </si>
  <si>
    <t>https://contrataciondelestado.es/wps/poc?uri=deeplink:detalle_licitacion&amp;idEvl=SYbSgMp7Wk28ebB%2FXTwy0A%3D%3D</t>
  </si>
  <si>
    <t>42835887C - FRANCISCO BARROSO GIL</t>
  </si>
  <si>
    <t>837/2025</t>
  </si>
  <si>
    <t>Servicio preventivo de transporte sanitario equipado según normativa vigente, dotada de técnico sanitario conductor y técnico sanitario para la feria Gran Canaria Me Gusta 2025 celebrada del 09 al 11 de mayo en Infecar</t>
  </si>
  <si>
    <t>1.537,00</t>
  </si>
  <si>
    <t>https://contrataciondelestado.es/wps/poc?uri=deeplink:detalle_licitacion&amp;idEvl=lVmQJ8Up%2Bus3vLk2DU2Ddg%3D%3D</t>
  </si>
  <si>
    <t>836/2025</t>
  </si>
  <si>
    <t>Servicios de apoyo a la coordinación, supervisión del montaje y organización del área de exhibiciones gastronómicas, requerimientos de material y producto, asesoramiento en los contenidos del programa y dotación de personal de apoyo durante el montaje del área de exhibiciones gastronómicas y durante la feria, en el marco de la feria Gran Canaria Me Gusta, que se celebra del 09 al 11 de mayo de 2025.</t>
  </si>
  <si>
    <t>8.105,00</t>
  </si>
  <si>
    <t>https://contrataciondelestado.es/wps/poc?uri=deeplink:detalle_licitacion&amp;idEvl=rL%2FgC3yqEnS7JOCXkOhcDg%3D%3D</t>
  </si>
  <si>
    <t>J56346935 - asesores de chefs</t>
  </si>
  <si>
    <t>833/2025</t>
  </si>
  <si>
    <t>Servicio de elaboración del plan de autoprotección en el marco de la feria Gran Canaria Me Gusta 2025 celebrada del 09 al 11 de mayo de 2025 en Infecar</t>
  </si>
  <si>
    <t>https://contrataciondelestado.es/wps/poc?uri=deeplink:detalle_licitacion&amp;idEvl=UNwtiImZAPxVYjgxA4nMUw%3D%3D</t>
  </si>
  <si>
    <t>832/2025</t>
  </si>
  <si>
    <t>Suministro en régimen de alquiler de portón de entrada y diverso mobiliario para exteriores ubicadas en la zona exterior anexa pabellón 5 y zona explanada exterior, transporte, montaje y desmontaje incluido, en el marco de la Feria Gran Canaria Me Gusta 2025 celebrada del 09 al 11 de mayo de 2025 en Infecar</t>
  </si>
  <si>
    <t>11.860,00</t>
  </si>
  <si>
    <t>https://contrataciondelestado.es/wps/poc?uri=deeplink:detalle_licitacion&amp;idEvl=bU75HbKoPsMadbH3CysQuQ%3D%3D</t>
  </si>
  <si>
    <t>B76322858 - ESTUDIO SERGIO MACIAS SLU</t>
  </si>
  <si>
    <t>831/2025</t>
  </si>
  <si>
    <t>Servicio de auxiliares de parking durante 91,5 horas los días del evento, en el marco de la Feria Gran Canaria Me Gusta 2025 celebrada del 09 al 11 de mayo de 2025 en Infecar</t>
  </si>
  <si>
    <t>1.474,06</t>
  </si>
  <si>
    <t>https://contrataciondelestado.es/wps/poc?uri=deeplink:detalle_licitacion&amp;idEvl=KZU1%2BNglx3OdkQsA7ROvsg%3D%3D</t>
  </si>
  <si>
    <t>830/2025</t>
  </si>
  <si>
    <t>Servicio de asesoramiento, diseño de propuestas, argumentación y definición de ponentes y contactos para la configuración del programa de la feria en el marco de la feria Gran Canaria Me Gusta 2025 celebrada del 09 al 11 de mayo de 2025 en Infecar</t>
  </si>
  <si>
    <t>https://contrataciondelestado.es/wps/poc?uri=deeplink:detalle_licitacion&amp;idEvl=3oXkBMpZ%2Byr%2B3JAijKO%2Bkg%3D%3D</t>
  </si>
  <si>
    <t>B35881085 - AVANT DESARROLLO INFORMATICO Y CREATIVO SL</t>
  </si>
  <si>
    <t>835/2025</t>
  </si>
  <si>
    <t>Suministro en régimen de alquiler de telones para el escenario para la zona de exhibiciones gastronómicas con transporte, montaje y desmontaje incluido, en el marco de la feria Gran Canaria Me Gusta 2025 celebrada del 09 al 11 de mayo de 2025 en Infecar</t>
  </si>
  <si>
    <t>https://contrataciondelestado.es/wps/poc?uri=deeplink:detalle_licitacion&amp;idEvl=jzGgIsV9nAR6nTs9LZ9RhQ%3D%3D</t>
  </si>
  <si>
    <t>B76240688 - EL MISTERIO DE LA BRIDA SL</t>
  </si>
  <si>
    <t>834/2025</t>
  </si>
  <si>
    <t>Suministro en régimen de alquiler de photocall con transporte, montaje y desmontaje incluido, en el marco de la feria Gran Canaria Me Gusta 2025 celebrada del 09 al 11 de mayo de 2025 en Infecar</t>
  </si>
  <si>
    <t>1.270,00</t>
  </si>
  <si>
    <t>https://contrataciondelestado.es/wps/poc?uri=deeplink:detalle_licitacion&amp;idEvl=rU6%2FeM%2Fwp25QFSeKCRun4Q%3D%3D</t>
  </si>
  <si>
    <t>829/2025</t>
  </si>
  <si>
    <t>Servicio de actuación musical de los Coquillos el 10/05 a las 18:00h con una duración de 90 minutos en el marco de la feria Gran Canaria Me Gusta 2025 celebrada del 09 al 11 de mayo de 2025 en Infecar</t>
  </si>
  <si>
    <t>4.400,00</t>
  </si>
  <si>
    <t>https://contrataciondelestado.es/wps/poc?uri=deeplink:detalle_licitacion&amp;idEvl=3%2BfOmxW%2BKHTkY6rls5tG9A%3D%3D</t>
  </si>
  <si>
    <t>B19761980 - YAIZMOND,SL</t>
  </si>
  <si>
    <t>828/2025</t>
  </si>
  <si>
    <t>Servicio de actuación musical de la Afc Guayadeque el 11/05 a las 14:00h en el marco de la feria Gran Canaria Me Gusta 2025 celebrada del 09 al 11 de mayo de 2025 en Infecar</t>
  </si>
  <si>
    <t>770,80</t>
  </si>
  <si>
    <t>https://contrataciondelestado.es/wps/poc?uri=deeplink:detalle_licitacion&amp;idEvl=czEYjFLQvbCdkQsA7ROvsg%3D%3D</t>
  </si>
  <si>
    <t>G35339662 - AFC GUAYADEQUE DE CARRIZAL</t>
  </si>
  <si>
    <t>824/2025</t>
  </si>
  <si>
    <t>Servicio de ponencia de Elsa Punset con el titulo "Propuestas para vivir en tiempos extraordinarios" a las 12 horas el 27 de septiembre por la actividad desarrollada en Expobienestar canarias 2025</t>
  </si>
  <si>
    <t>6.090,00</t>
  </si>
  <si>
    <t>28-04-2025</t>
  </si>
  <si>
    <t>https://contrataciondelestado.es/wps/poc?uri=deeplink:detalle_licitacion&amp;idEvl=yFRnTlYYSgcaF6cS8TCh%2FA%3D%3D</t>
  </si>
  <si>
    <t>B65198830 - MT MARKETING INVESTIGACION Y ESTRATEGIA SL</t>
  </si>
  <si>
    <t>823/2025</t>
  </si>
  <si>
    <t>Servicio de ponencia de Rafael Santandreu con el titulo "No hagas montañas de granos de arena" a las 10 horas el 27 de septiembre por la actividad desarrollada en Expobienestar Canarias 2025</t>
  </si>
  <si>
    <t>9.090,00</t>
  </si>
  <si>
    <t>https://contrataciondelestado.es/wps/poc?uri=deeplink:detalle_licitacion&amp;idEvl=rE%2FKSgUBN%2Byqb7rCcv76BA%3D%3D</t>
  </si>
  <si>
    <t>812/2025</t>
  </si>
  <si>
    <t>Suministro en régimen de alquiler de un telón negro para la división del pabellón 5 para la actividad desarrollada en Fisaldo 2025 incluido montaje y desmontaje desde el 02 al 16 de junio de 2025</t>
  </si>
  <si>
    <t>https://contrataciondelestado.es/wps/poc?uri=deeplink:detalle_licitacion&amp;idEvl=LxHZVZMQH7MZDGvgaZEVxQ%3D%3D</t>
  </si>
  <si>
    <t>799/2025</t>
  </si>
  <si>
    <t>Servicio preventivo de transporte sanitario equipado según normativa vigente y dotado de 1 técnico sanitario conductor y de 1 técnico sanitario en horario de 09:30 a 21:00 horas del 11 al 15 de junio para la actividad desarrollada en la feria Fisaldo 2025: Feria de las Oportunidades en Infecar</t>
  </si>
  <si>
    <t>3.335,00</t>
  </si>
  <si>
    <t>https://contrataciondelestado.es/wps/poc?uri=deeplink:detalle_licitacion&amp;idEvl=ZDPerFfRSjDkY6rls5tG9A%3D%3D</t>
  </si>
  <si>
    <t>724/2025</t>
  </si>
  <si>
    <t>Servicio montaje bodegón en Casa Palacio del Cabildo de Gran Canaria para la rueda de prensa de la Feria Gran Canaria Me Gusta 2025 el 29/04/2025 (incluye diseño, transporte, montaje y desmontaje de elementos)</t>
  </si>
  <si>
    <t>16-05-2025</t>
  </si>
  <si>
    <t>https://contrataciondelestado.es/wps/poc?uri=deeplink:detalle_licitacion&amp;idEvl=icbu%2BjCEHhIl5NjlNci%2BtA%3D%3D</t>
  </si>
  <si>
    <t>1130/2025</t>
  </si>
  <si>
    <t>Servicio cobertura fotográfica del evento Goyo Jiménez (17 mayo de 18:30 a 20:00)</t>
  </si>
  <si>
    <t>22-05-2025</t>
  </si>
  <si>
    <t>https://contrataciondelestado.es/wps/poc?uri=deeplink:detalle_licitacion&amp;idEvl=%2FtvwC2V5excaF6cS8TCh%2FA%3D%3D</t>
  </si>
  <si>
    <t>1129/2025</t>
  </si>
  <si>
    <t>Servicio diseño banderolas genéricas Infecar (407X75)</t>
  </si>
  <si>
    <t>75,00</t>
  </si>
  <si>
    <t>https://contrataciondelestado.es/wps/poc?uri=deeplink:detalle_licitacion&amp;idEvl=G3D7ysiEnYu5HQrHoP3G5A%3D%3D</t>
  </si>
  <si>
    <t>1128/2025</t>
  </si>
  <si>
    <t>Servicio diseño banderolas genéricas Infecar 200x90</t>
  </si>
  <si>
    <t>https://contrataciondelestado.es/wps/poc?uri=deeplink:detalle_licitacion&amp;idEvl=CvuP2YTn3q5VkTabT%2FRM8A%3D%3D</t>
  </si>
  <si>
    <t>990/2025</t>
  </si>
  <si>
    <t>Servicio de diseño propuesta grafica (kv) para la feria Animundo</t>
  </si>
  <si>
    <t>https://contrataciondelestado.es/wps/poc?uri=deeplink:detalle_licitacion&amp;idEvl=qvgocDDzSREl5NjlNci%2BtA%3D%3D</t>
  </si>
  <si>
    <t>960/2025</t>
  </si>
  <si>
    <t>Servicio de inserción de un reportaje de 4 páginas en la Guía Que Bueno Canarias 25 de la Feria Gran Canaria Me Gusta, incluye dos páginas de prólogo de la Consejera de Desarrollo Economía y Comercio del Cabildo Gran Canaria</t>
  </si>
  <si>
    <t>13-05-2025</t>
  </si>
  <si>
    <t>https://contrataciondelestado.es/wps/poc?uri=deeplink:detalle_licitacion&amp;idEvl=5y3%2Fm62iI4JeKgd8LfVV9g%3D%3D</t>
  </si>
  <si>
    <t>B76520345 - QUE BUENO CANARIAS SL</t>
  </si>
  <si>
    <t>957/2025</t>
  </si>
  <si>
    <t>Suministro de lona frontline (510 gr) para photocall (con ollaos 5x2,50) para el evento Canarias Comunica</t>
  </si>
  <si>
    <t>188,61</t>
  </si>
  <si>
    <t>14-05-2025</t>
  </si>
  <si>
    <t>https://contrataciondelestado.es/wps/poc?uri=deeplink:detalle_licitacion&amp;idEvl=v59pTb0j%2B5H9pbnDwlaUlg%3D%3D</t>
  </si>
  <si>
    <t>955/2025</t>
  </si>
  <si>
    <t>Servicio de renovación anual del dominio de la web de canariona.com</t>
  </si>
  <si>
    <t>https://contrataciondelestado.es/wps/poc?uri=deeplink:detalle_licitacion&amp;idEvl=nqn8nRR9s2j9pbnDwlaUlg%3D%3D</t>
  </si>
  <si>
    <t>956/2025</t>
  </si>
  <si>
    <t>Suministro de 500 acreditaciones genéricas de prensa, a color en ambas caras con troquel</t>
  </si>
  <si>
    <t>312,80</t>
  </si>
  <si>
    <t>https://contrataciondelestado.es/wps/poc?uri=deeplink:detalle_licitacion&amp;idEvl=J2jty5%2FVFmYZDGvgaZEVxQ%3D%3D</t>
  </si>
  <si>
    <t>954/2025</t>
  </si>
  <si>
    <t>Suministro de 130 acreditaciones identificativas de artista y 60 de organización a color en ambas caras con troquel para evento Canariona</t>
  </si>
  <si>
    <t>184,42</t>
  </si>
  <si>
    <t>https://contrataciondelestado.es/wps/poc?uri=deeplink:detalle_licitacion&amp;idEvl=s%2BQSwfvOL1R6nTs9LZ9RhQ%3D%3D</t>
  </si>
  <si>
    <t>949/2025</t>
  </si>
  <si>
    <t>Servicio cobertura fotográfica del evento CANARIAS COMUNICA, incluye edición.</t>
  </si>
  <si>
    <t>https://contrataciondelestado.es/wps/poc?uri=deeplink:detalle_licitacion&amp;idEvl=ec05Rd1%2FDmOHCIsjvJ3rhQ%3D%3D</t>
  </si>
  <si>
    <t>948/2025</t>
  </si>
  <si>
    <t>Servicio de grabación de recursos, totales, edición, compactado de clips y adaptación con subtítulos y rótulos para Canarias Comunica</t>
  </si>
  <si>
    <t>1.630,00</t>
  </si>
  <si>
    <t>26-05-2025</t>
  </si>
  <si>
    <t>https://contrataciondelestado.es/wps/poc?uri=deeplink:detalle_licitacion&amp;idEvl=0CxPfbPOsqcUqXM96WStVA%3D%3D</t>
  </si>
  <si>
    <t>947/2025</t>
  </si>
  <si>
    <t>Servicio de elaboración de tres notas de prensa, convocatoria prensa, cobertura presencial durante el evento Canarias Comunica, atención a los medios y resumen de impactos.</t>
  </si>
  <si>
    <t>805,00</t>
  </si>
  <si>
    <t>https://contrataciondelestado.es/wps/poc?uri=deeplink:detalle_licitacion&amp;idEvl=ASm4IJuZp8PVGIpKDxgsAQ%3D%3D</t>
  </si>
  <si>
    <t>945/2025</t>
  </si>
  <si>
    <t>Servicio de rediseño web, configuración técnica, pluging, actualizaciones y gestión de contenidos para la web de CANARIAS COMUNICA</t>
  </si>
  <si>
    <t>11-05-2025</t>
  </si>
  <si>
    <t>https://contrataciondelestado.es/wps/poc?uri=deeplink:detalle_licitacion&amp;idEvl=xFL%2FXEr2CaJrhBlEHQFSKA%3D%3D</t>
  </si>
  <si>
    <t>944/2025</t>
  </si>
  <si>
    <t>Servicio de maquetación (4 páginas) del artículo de la 12ª Feria De Gran Canaria Me Gusta para la guía Que Bueno</t>
  </si>
  <si>
    <t>235,00</t>
  </si>
  <si>
    <t>https://contrataciondelestado.es/wps/poc?uri=deeplink:detalle_licitacion&amp;idEvl=%2Bq3byFJbAdVrSd8H4b2soA%3D%3D</t>
  </si>
  <si>
    <t>942/2025</t>
  </si>
  <si>
    <t>Servicio de redacción de un reportaje de 4 páginas de extensión para la guía que bueno de la 12ª Feria De Gran Canaria Me Gusta</t>
  </si>
  <si>
    <t>09-05-2025</t>
  </si>
  <si>
    <t>https://contrataciondelestado.es/wps/poc?uri=deeplink:detalle_licitacion&amp;idEvl=wVcbXdKyhRW5HQrHoP3G5A%3D%3D</t>
  </si>
  <si>
    <t>941/2025</t>
  </si>
  <si>
    <t>Servicio emisión programa de radio en directo el  9 mayo de 11:00 a 13:00 horas para la Feria Gran Canaria Me Gusta</t>
  </si>
  <si>
    <t>https://contrataciondelestado.es/wps/poc?uri=deeplink:detalle_licitacion&amp;idEvl=NaksOQ%2Fswaj%2B3JAijKO%2Bkg%3D%3D</t>
  </si>
  <si>
    <t>939/2025</t>
  </si>
  <si>
    <t>Servicio cobertura fotográfica del evento Feria Gran Canaria Me Gusta durante los días 9-10 y 11 de mayo, incluye edición</t>
  </si>
  <si>
    <t>2.050,00</t>
  </si>
  <si>
    <t>https://contrataciondelestado.es/wps/poc?uri=deeplink:detalle_licitacion&amp;idEvl=BJLKWh%2FkHIImMOlAXxDEjw%3D%3D</t>
  </si>
  <si>
    <t>938/2025</t>
  </si>
  <si>
    <t>Servicio cobertura fotográfica de la Feria Gran Canaria Me Gusta durante los días 9-10 y 11 mayo en los siguientes horarios viernes-sábado 9:00h-19:30h domingo 9:00h-16:00h, así como la rueda de prensa celebrada el 29 de abril a las 11.00 horas.</t>
  </si>
  <si>
    <t>1.905,00</t>
  </si>
  <si>
    <t>https://contrataciondelestado.es/wps/poc?uri=deeplink:detalle_licitacion&amp;idEvl=9WoamgtGE3YaF6cS8TCh%2FA%3D%3D</t>
  </si>
  <si>
    <t>937/2025</t>
  </si>
  <si>
    <t>Suministro de dos lonas frontline (510 gr) para photocall, 1 unidad de pvc 10mm 600 x 260, 1 unid 10mm 700 x 260 cm, incluye servicio montaje para la Feria Gran Canaria Me Gusta</t>
  </si>
  <si>
    <t>1.821,11</t>
  </si>
  <si>
    <t>https://contrataciondelestado.es/wps/poc?uri=deeplink:detalle_licitacion&amp;idEvl=Q0V4a7QYoBzIGlsa0Wad%2Bw%3D%3D</t>
  </si>
  <si>
    <t>934/2025</t>
  </si>
  <si>
    <t>Suministro de 1.000 acreditaciones identificativas de expositor y 350 de organización a color en ambas caras con troquel para la Feria Gran Canaria Me Gusta</t>
  </si>
  <si>
    <t>681,50</t>
  </si>
  <si>
    <t>https://contrataciondelestado.es/wps/poc?uri=deeplink:detalle_licitacion&amp;idEvl=Dgji5vomeIfgL1BHd3qjQA%3D%3D</t>
  </si>
  <si>
    <t>933/2025</t>
  </si>
  <si>
    <t>Servicio de apoyo en las tareas de marketing y comunicación para la Feria Gran Canaria Me Gusta (incluye Cobertura presencial del evento, Coordinación foto y video, coordinación de influencer)</t>
  </si>
  <si>
    <t>512,00</t>
  </si>
  <si>
    <t>https://contrataciondelestado.es/wps/poc?uri=deeplink:detalle_licitacion&amp;idEvl=dNnRYwcwtpji0Kd8%2Brcp6w%3D%3D</t>
  </si>
  <si>
    <t>940/2025</t>
  </si>
  <si>
    <t>Servicio de cobertura de la rueda de prensa de la Feria Gran Canaria Me Gusta, incluye grabación y edición</t>
  </si>
  <si>
    <t>https://contrataciondelestado.es/wps/poc?uri=deeplink:detalle_licitacion&amp;idEvl=zVxmFSFJJaEZDGvgaZEVxQ%3D%3D</t>
  </si>
  <si>
    <t>B35784859 - CLAN DE MEDIOS COMUNICACION Y MARKETING SLU</t>
  </si>
  <si>
    <t>932/2025</t>
  </si>
  <si>
    <t>Servicio de cobertura durante los días de la feria Gran Canaria Me Gusta para recursos y realización video resumen. producción, grabación, edición y colas en 5 minutos.</t>
  </si>
  <si>
    <t>3.100,00</t>
  </si>
  <si>
    <t>https://contrataciondelestado.es/wps/poc?uri=deeplink:detalle_licitacion&amp;idEvl=x8c4gkRRZEj10HRJw8TEnQ%3D%3D</t>
  </si>
  <si>
    <t>931/2025</t>
  </si>
  <si>
    <t>Servicio programa exterior especial "Feria Gran Canaria Me Gusta", 20 promos del programa exterior y publicación de la noticia en la web</t>
  </si>
  <si>
    <t>https://contrataciondelestado.es/wps/poc?uri=deeplink:detalle_licitacion&amp;idEvl=ZUOp%2FAua67KTylGzYmBF9Q%3D%3D</t>
  </si>
  <si>
    <t>930/2025</t>
  </si>
  <si>
    <t>Servicio de colocación de vinilo en la escalera de acceso al pabellón 5 con imagen de la feria Gran Canaria Me Gusta, incluye montaje y desmontaje.</t>
  </si>
  <si>
    <t>https://contrataciondelestado.es/wps/poc?uri=deeplink:detalle_licitacion&amp;idEvl=t3EWpNLRWyPCfVQHDepjGQ%3D%3D</t>
  </si>
  <si>
    <t>929/2025</t>
  </si>
  <si>
    <t>Suministro fabricación de corpóreo (160x250) con el logo de Gran Canaria Me Gusta; trasera de metacrilato transparente, letras en pvc blanco de 10mm y peanas de sujeción</t>
  </si>
  <si>
    <t>https://contrataciondelestado.es/wps/poc?uri=deeplink:detalle_licitacion&amp;idEvl=1JMv1Q9PgfZVkTabT%2FRM8A%3D%3D</t>
  </si>
  <si>
    <t>862/2025</t>
  </si>
  <si>
    <t>Servicio de formación con el equipo de Marketing de Infecar para aplicación del manual de tono voz y narrativa marca, asistencia a reuniones para manejo metodología de trabajo y training con el equipo para subida de noticias a web y manejo de google my business.</t>
  </si>
  <si>
    <t>1.53</t>
  </si>
  <si>
    <t>https://contrataciondelestado.es/wps/poc?uri=deeplink:detalle_licitacion&amp;idEvl=%2B7qscBkF1ITVGIpKDxgsAQ%3D%3D</t>
  </si>
  <si>
    <t>764/2025</t>
  </si>
  <si>
    <t>Servicio gestión de las RRSS en base a la actualidad de la FERIA FIMAR 25</t>
  </si>
  <si>
    <t>275,00</t>
  </si>
  <si>
    <t>1.4</t>
  </si>
  <si>
    <t>21-04-2025</t>
  </si>
  <si>
    <t>https://contrataciondelestado.es/wps/poc?uri=deeplink:detalle_licitacion&amp;idEvl=lXd%2F87Qbwb82wEhQbcAqug%3D%3D</t>
  </si>
  <si>
    <t>729/2025</t>
  </si>
  <si>
    <t>Servicio de apoyo en las tareas de marketing y comunicación del 7 de abril al 18 de mayo para el evento de CANARIAS COMUNICA 25 (incluye desarrollo piezas, gestión y coordinación, seguimientos y cobertura presencial)</t>
  </si>
  <si>
    <t>2.080,00</t>
  </si>
  <si>
    <t>1.27</t>
  </si>
  <si>
    <t>https://contrataciondelestado.es/wps/poc?uri=deeplink:detalle_licitacion&amp;idEvl=qKabSy9ZNKB%2FP7lJ7Fu0SA%3D%3D</t>
  </si>
  <si>
    <t>726/2025</t>
  </si>
  <si>
    <t>Suministro de 200 unidades de impresión de lona microperforada 217 x 206 cm para cubrir las vallas de Infecar</t>
  </si>
  <si>
    <t>6.767,80</t>
  </si>
  <si>
    <t>https://contrataciondelestado.es/wps/poc?uri=deeplink:detalle_licitacion&amp;idEvl=Yue4uSocp139pbnDwlaUlg%3D%3D</t>
  </si>
  <si>
    <t>44745921L - LIONEL ARENCIBIA LUZARDO</t>
  </si>
  <si>
    <t>1143/2025</t>
  </si>
  <si>
    <t>Servicio gestión de las redes sociales y cobertura del evento CANARIAS COMUNICA</t>
  </si>
  <si>
    <t>https://contrataciondelestado.es/wps/poc?uri=deeplink:detalle_licitacion&amp;idEvl=vzpFaqc%2FkQQeIBJRHQiPkQ%3D%3D</t>
  </si>
  <si>
    <t>1235/2025</t>
  </si>
  <si>
    <t>Suministro de rótulo corpóreo en metacrilato de medida 600x100 cm, de 6 cm de grosor, con el logo canariona (incluye transporte y montaje en diferentes ubicaciones)</t>
  </si>
  <si>
    <t>1.030,00</t>
  </si>
  <si>
    <t>29-05-2025</t>
  </si>
  <si>
    <t>https://contrataciondelestado.es/wps/poc?uri=deeplink:detalle_licitacion&amp;idEvl=Kv1CZsjG7r436J9Lctlsuw%3D%3D</t>
  </si>
  <si>
    <t>1278/2025</t>
  </si>
  <si>
    <t>Servicio gestión de redes sociales del 27 de mayo al 11 de junio para la cobertura del evento Fimar</t>
  </si>
  <si>
    <t>02-06-2025</t>
  </si>
  <si>
    <t>https://contrataciondelestado.es/wps/poc?uri=deeplink:detalle_licitacion&amp;idEvl=EreWjTzru3A%2B1TMyIiZmzw%3D%3D</t>
  </si>
  <si>
    <t>1234/2025</t>
  </si>
  <si>
    <t>Servicio gestión de redes sociales del 19 al 30 de mayo para la cobertura del evento Canariona</t>
  </si>
  <si>
    <t>https://contrataciondelestado.es/wps/poc?uri=deeplink:detalle_licitacion&amp;idEvl=jWTwJLQpzTc%2FbjW6njtWLw%3D%3D</t>
  </si>
  <si>
    <t>1218/2025</t>
  </si>
  <si>
    <t>Suministro de 500 carpetas en cartulina a color de 45x32 abiertas con solapa interior</t>
  </si>
  <si>
    <t>430,50</t>
  </si>
  <si>
    <t>04-06-2025</t>
  </si>
  <si>
    <t>https://contrataciondelestado.es/wps/poc?uri=deeplink:detalle_licitacion&amp;idEvl=xaPSUqTHKEiP66GS%2BONYvQ%3D%3D</t>
  </si>
  <si>
    <t>1217/2025</t>
  </si>
  <si>
    <t>Servicio de grabación y edición a una sola voz de la cuña de FIMAR 25</t>
  </si>
  <si>
    <t>https://contrataciondelestado.es/wps/poc?uri=deeplink:detalle_licitacion&amp;idEvl=eZ2fOaiP0FaOUi78BmzhOQ%3D%3D</t>
  </si>
  <si>
    <t>1188/2025</t>
  </si>
  <si>
    <t>Suministro de 94 unidades de banderas corporativas Infecar para diferentes soportes del recinto en varios tamaños</t>
  </si>
  <si>
    <t>4.063,60</t>
  </si>
  <si>
    <t>https://contrataciondelestado.es/wps/poc?uri=deeplink:detalle_licitacion&amp;idEvl=q9tO6vCa7Lk7%2B9FIQYNjeQ%3D%3D</t>
  </si>
  <si>
    <t>44714889Z - CARMEN NORA ALEMAN FABELO</t>
  </si>
  <si>
    <t>1187/2025</t>
  </si>
  <si>
    <t>Suministro de 16 banderolas de Infecar y 8 de Fimar (407 x 75) para la decoración de la feria</t>
  </si>
  <si>
    <t>1.262,40</t>
  </si>
  <si>
    <t>https://contrataciondelestado.es/wps/poc?uri=deeplink:detalle_licitacion&amp;idEvl=0xlZQiTdAe%2FIGlsa0Wad%2Bw%3D%3D</t>
  </si>
  <si>
    <t>1184/2025</t>
  </si>
  <si>
    <t>Servicio de media jornada de un operador de cámara para la grabación del evento MADE IN CANARIAS, gestión y coordinación (30 mayo)</t>
  </si>
  <si>
    <t>https://contrataciondelestado.es/wps/poc?uri=deeplink:detalle_licitacion&amp;idEvl=M8nHYYEmgEhVkTabT%2FRM8A%3D%3D</t>
  </si>
  <si>
    <t>B55458897 - MINIMAL MEDIA,SL</t>
  </si>
  <si>
    <t>1181/2025</t>
  </si>
  <si>
    <t>Servicio de media jornada de un operador de cámara para la grabación del evento VIVA GRAN CANARIA, gestión y coordinación.</t>
  </si>
  <si>
    <t>https://contrataciondelestado.es/wps/poc?uri=deeplink:detalle_licitacion&amp;idEvl=t1ULrZyG%2BsnECtSnloz%2BZQ%3D%3D</t>
  </si>
  <si>
    <t>1180/2025</t>
  </si>
  <si>
    <t>Servicio de media jornada de un operador de cámara para la grabación del concierto de La Pantera, gestión y coordinación (23 mayo)</t>
  </si>
  <si>
    <t>https://contrataciondelestado.es/wps/poc?uri=deeplink:detalle_licitacion&amp;idEvl=uBfVwRU0j6iFlFRHfEzEaw%3D%3D</t>
  </si>
  <si>
    <t>1177/2025</t>
  </si>
  <si>
    <t>Servicio de media jornada de un operador de Cámara para la grabación del congreso de enfermería pediátrica, gestión y coordinación (22-23 mayo)</t>
  </si>
  <si>
    <t>https://contrataciondelestado.es/wps/poc?uri=deeplink:detalle_licitacion&amp;idEvl=HP%2B6aNeMIAQmMOlAXxDEjw%3D%3D</t>
  </si>
  <si>
    <t>1183/2025</t>
  </si>
  <si>
    <t>Servicio cobertura fotográfica del evento Made In Canarias: ¿preparado para reír? (30 mayo de 19:30 a 21:30)</t>
  </si>
  <si>
    <t>195,00</t>
  </si>
  <si>
    <t>https://contrataciondelestado.es/wps/poc?uri=deeplink:detalle_licitacion&amp;idEvl=JVgKhTLUDn1xseVhcqrkhw%3D%3D</t>
  </si>
  <si>
    <t>1182/2025</t>
  </si>
  <si>
    <t>Servicio cobertura fotográfica del evento Viva Gran Canaria Fest (24 mayo de 20:00-22:00)</t>
  </si>
  <si>
    <t>27-05-2025</t>
  </si>
  <si>
    <t>https://contrataciondelestado.es/wps/poc?uri=deeplink:detalle_licitacion&amp;idEvl=oTr5KHw7kJPi0Kd8%2Brcp6w%3D%3D</t>
  </si>
  <si>
    <t>1178/2025</t>
  </si>
  <si>
    <t>Servicio cobertura fotográfica del concierto La Pantera (23 mayo de 20:00 a 22:00 hrs)</t>
  </si>
  <si>
    <t>https://contrataciondelestado.es/wps/poc?uri=deeplink:detalle_licitacion&amp;idEvl=zQU0g3n5yxWOUi78BmzhOQ%3D%3D</t>
  </si>
  <si>
    <t>1176/2025</t>
  </si>
  <si>
    <t>Servicio cobertura fotográfica del congreso de enfermería pediátrica (22-23 mayo. horario: 9:30-12:30 jueves / 11:00-14:00h viernes)</t>
  </si>
  <si>
    <t>https://contrataciondelestado.es/wps/poc?uri=deeplink:detalle_licitacion&amp;idEvl=eyJQwjQqPjA2wEhQbcAqug%3D%3D</t>
  </si>
  <si>
    <t>1175/2025</t>
  </si>
  <si>
    <t>https://contrataciondelestado.es/wps/poc?uri=deeplink:detalle_licitacion&amp;idEvl=M4GEXc0%2FvrtQFSeKCRun4Q%3D%3D</t>
  </si>
  <si>
    <t>1339/2025</t>
  </si>
  <si>
    <t>Servicio de apoyo en las tareas de marketing y comunicación para la feria Fisaldo (incluye gestión y coordinación; con agencia de diseño, con agencia de medios para la puesta en marcha del plan de medios, gestión con el equipo de foto y vídeo, con el equipo de prensa para la cobertura en medios, con el equipo de redes sociales para la cobertura de la feria y cobertura presencial durante el evento)</t>
  </si>
  <si>
    <t>3.360,00</t>
  </si>
  <si>
    <t>06-06-2025</t>
  </si>
  <si>
    <t>https://contrataciondelestado.es/wps/poc?uri=deeplink:detalle_licitacion&amp;idEvl=NhQNAN8TL1TVGIpKDxgsAQ%3D%3D</t>
  </si>
  <si>
    <t>1334/2025</t>
  </si>
  <si>
    <t>Servicio de grabación de un video de un minuto de duración con declaraciones de la Consejera y video de un minuto de duración con el resumen de los 25 años (con las imágenes de archivo) de la Feria Fisaldo</t>
  </si>
  <si>
    <t>05-05-2025</t>
  </si>
  <si>
    <t>https://contrataciondelestado.es/wps/poc?uri=deeplink:detalle_licitacion&amp;idEvl=zA%2BgRyVYFo6FQ%2FlhRK79lA%3D%3D</t>
  </si>
  <si>
    <t>1333/2025</t>
  </si>
  <si>
    <t>Servicio de creación de guion, selección de música y storyboard para el post en formato video del Global Exhibitions Day 25; edición y animación grafica para Instagran y post en LinkedIn</t>
  </si>
  <si>
    <t>05-06-2025</t>
  </si>
  <si>
    <t>https://contrataciondelestado.es/wps/poc?uri=deeplink:detalle_licitacion&amp;idEvl=5rrGtIhvSf6HCIsjvJ3rhQ%3D%3D</t>
  </si>
  <si>
    <t>1297/2025</t>
  </si>
  <si>
    <t>Servicio de emisión programa Más De Uno Canarias en Onda Cero el 6 de junio con motivo de la Feria Fimar 25</t>
  </si>
  <si>
    <t>03-06-2025</t>
  </si>
  <si>
    <t>https://contrataciondelestado.es/wps/poc?uri=deeplink:detalle_licitacion&amp;idEvl=FZmXap8EMFG9Hd5zqvq9cg%3D%3D</t>
  </si>
  <si>
    <t>A28782936 - UNIPREX S.A.U</t>
  </si>
  <si>
    <t>1292/2025</t>
  </si>
  <si>
    <t>Servicio de impresión y colocación de valla publicitaria de la Feria Fisaldo (16x3) en la rotonda ubicada cerca de la ballena</t>
  </si>
  <si>
    <t>https://contrataciondelestado.es/wps/poc?uri=deeplink:detalle_licitacion&amp;idEvl=XDwEwqQljT9%2FP7lJ7Fu0SA%3D%3D</t>
  </si>
  <si>
    <t>1279/2025</t>
  </si>
  <si>
    <t>Servicio actualización de los perfiles de las redes sociales con la imagen actual de Fimar</t>
  </si>
  <si>
    <t>175,00</t>
  </si>
  <si>
    <t>https://contrataciondelestado.es/wps/poc?uri=deeplink:detalle_licitacion&amp;idEvl=%2B%2FiMILFwzMyopEMYCmrbmw%3D%3D</t>
  </si>
  <si>
    <t>1277/2025</t>
  </si>
  <si>
    <t>Servicio de rediseño web, configuración técnica, pluging, actualizaciones y gestión de contenidos para la web de Fimar25</t>
  </si>
  <si>
    <t>https://contrataciondelestado.es/wps/poc?uri=deeplink:detalle_licitacion&amp;idEvl=1rI2ObRsWW19Zh%2FyRJgM8w%3D%3D</t>
  </si>
  <si>
    <t>1276/2025</t>
  </si>
  <si>
    <t>Servicio de diseño y adaptaciones para el plan de medios, señalética, spot y cuña del evento Fimar 25</t>
  </si>
  <si>
    <t>https://contrataciondelestado.es/wps/poc?uri=deeplink:detalle_licitacion&amp;idEvl=9Atdo61LLzoQyBAnWzHfCg%3D%3D</t>
  </si>
  <si>
    <t>1274/2025</t>
  </si>
  <si>
    <t>Servicio de elaboración de dos notas de prensa para la comunicación de Fimar 25 y su difusión</t>
  </si>
  <si>
    <t>https://contrataciondelestado.es/wps/poc?uri=deeplink:detalle_licitacion&amp;idEvl=WgkmeiNfYcnIGlsa0Wad%2Bw%3D%3D</t>
  </si>
  <si>
    <t>42850939F - ARMANDO LEMUEL OJEDA CONTIÑAS</t>
  </si>
  <si>
    <t>1270/2025</t>
  </si>
  <si>
    <t>Servicio de elaboración de cuatro notas de prensa para la comunicación previa de Fimar 25 y su difusión</t>
  </si>
  <si>
    <t>https://contrataciondelestado.es/wps/poc?uri=deeplink:detalle_licitacion&amp;idEvl=sw7No5jOAMLN3k3tjedSGw%3D%3D</t>
  </si>
  <si>
    <t>1269/2025</t>
  </si>
  <si>
    <t>Servicio de realización de informe de retorno de la inversión (roi) relativo al evento Digion Canarias</t>
  </si>
  <si>
    <t>https://contrataciondelestado.es/wps/poc?uri=deeplink:detalle_licitacion&amp;idEvl=pVuaL%2FlSCqjyoM4us5k4vw%3D%3D</t>
  </si>
  <si>
    <t>1337/2025</t>
  </si>
  <si>
    <t>Suministro de acreditaciones identificativas para Fimar (500 unidades para expositores-60 unidades de organización -50 unidades de prensa)</t>
  </si>
  <si>
    <t>419,94</t>
  </si>
  <si>
    <t>https://contrataciondelestado.es/wps/poc?uri=deeplink:detalle_licitacion&amp;idEvl=OIBDi6uoRwN9Zh%2FyRJgM8w%3D%3D</t>
  </si>
  <si>
    <t>704/2025</t>
  </si>
  <si>
    <t>Servicio de redacción de proyecto de variante de Media Tensión y desmantelamiento del centro de transformación existente en el interior de INFECAR, necesidad como hito inicial del proyecto de construcción del nuevo pabellón y edificio de usos complementarios (Exp.416/2024). Incluye certificados finales, dirección de obra, coordinación de seguridad y salud y trámites administrativos.</t>
  </si>
  <si>
    <t>5.600,00</t>
  </si>
  <si>
    <t>https://contrataciondelestado.es/wps/poc?uri=deeplink:detalle_licitacion&amp;idEvl=uqeSq1efOOasNfRW6APEDw%3D%3D</t>
  </si>
  <si>
    <t>1357/2025</t>
  </si>
  <si>
    <t>Servicio de gestión de contratación de creadores de contenido para la campaña Fisaldo25</t>
  </si>
  <si>
    <t>5.785,50</t>
  </si>
  <si>
    <t>10-06-2025</t>
  </si>
  <si>
    <t>https://contrataciondelestado.es/wps/poc?uri=deeplink:detalle_licitacion&amp;idEvl=%2FXxBu2ChZzqcCF8sV%2BqtYA%3D%3D</t>
  </si>
  <si>
    <t>B35564244 - TWO TECH AGENCY SLU</t>
  </si>
  <si>
    <t>1358/2025</t>
  </si>
  <si>
    <t>Suministro de 1500 unidades de billetes plastificados 15x7 y 2085 unidades de cartulinas con diferentes importes de precios para los expositores de la feria Fisaldo25</t>
  </si>
  <si>
    <t>1.158,50</t>
  </si>
  <si>
    <t>09-06-2025</t>
  </si>
  <si>
    <t>https://contrataciondelestado.es/wps/poc?uri=deeplink:detalle_licitacion&amp;idEvl=b69PIDw5MCdJ8Trn0ZPzLw%3D%3D</t>
  </si>
  <si>
    <t>1355/2025</t>
  </si>
  <si>
    <t>Suministro de vinilo de alta adherencia para la escalera de pabellón 5 como elemento decorativo para la feria de Fisaldo25</t>
  </si>
  <si>
    <t>https://contrataciondelestado.es/wps/poc?uri=deeplink:detalle_licitacion&amp;idEvl=tmGMK1lbaWE36J9Lctlsuw%3D%3D</t>
  </si>
  <si>
    <t>1354/2025</t>
  </si>
  <si>
    <t>Servicio de rediseño web, configuración técnica, pluging y actualizaciones, y gestión de contenidos para la web de Fisaldo25</t>
  </si>
  <si>
    <t>https://contrataciondelestado.es/wps/poc?uri=deeplink:detalle_licitacion&amp;idEvl=H5l%2BEvK8MrqHCIsjvJ3rhQ%3D%3D</t>
  </si>
  <si>
    <t>1353/2025</t>
  </si>
  <si>
    <t>Servicio de diseño de formulario personalizado para adaptar la tabla de solicitud de mobiliario a dispositivos móviles para Fisaldo25</t>
  </si>
  <si>
    <t>https://contrataciondelestado.es/wps/poc?uri=deeplink:detalle_licitacion&amp;idEvl=oHzTnnkLQjLs%2BnLj3vAg5A%3D%3D</t>
  </si>
  <si>
    <t>1348/2025</t>
  </si>
  <si>
    <t>Servicio de diseños extras para Fimar 25 (banners estáticos y dinámicos, RRSS, señalética) diseño y maquetación</t>
  </si>
  <si>
    <t>https://contrataciondelestado.es/wps/poc?uri=deeplink:detalle_licitacion&amp;idEvl=7l7fsd2OU5LjHF5qKI4aaw%3D%3D</t>
  </si>
  <si>
    <t>1338/2025</t>
  </si>
  <si>
    <t>Servicio de informe roi de la Feria Gran Canaria Me Gusta e informe roi de los patrocinios de dicha feria.</t>
  </si>
  <si>
    <t>1.900,00</t>
  </si>
  <si>
    <t>https://contrataciondelestado.es/wps/poc?uri=deeplink:detalle_licitacion&amp;idEvl=%2F%2B6mXwtevmcmMOlAXxDEjw%3D%3D</t>
  </si>
  <si>
    <t>845/2025</t>
  </si>
  <si>
    <t>Servicio de coffee para 15 personas durante la reunión de la comisión interadministrativa del nuevo pabellón (miércoles 14 de mayo)</t>
  </si>
  <si>
    <t>262,00</t>
  </si>
  <si>
    <t>https://contrataciondelestado.es/wps/poc?uri=deeplink:detalle_licitacion&amp;idEvl=hTHYq53k1otWhbmkna2nXQ%3D%3D</t>
  </si>
  <si>
    <t>810/2025</t>
  </si>
  <si>
    <t>Servicio de registro de marca Filca, Feria de la Innovación Logística de Canarias, clase 35ª y 41ª</t>
  </si>
  <si>
    <t>618,06</t>
  </si>
  <si>
    <t>https://contrataciondelestado.es/wps/poc?uri=deeplink:detalle_licitacion&amp;idEvl=VrYPMjmEKQuopEMYCmrbmw%3D%3D</t>
  </si>
  <si>
    <t>800/2025</t>
  </si>
  <si>
    <t>Servicio de caracterización de muro ubicado en las inmediaciones de la urbanización aledaña del nuevo pabellón es hito imprescindible para el proceso de materialización del nuevo pabellón ferial y edificio de usos complementarios, expediente: 1338/2024 (pl.22.240.0120 (2022)</t>
  </si>
  <si>
    <t>9.942,00</t>
  </si>
  <si>
    <t>https://contrataciondelestado.es/wps/poc?uri=deeplink:detalle_licitacion&amp;idEvl=1M2UAY6oe0GOUi78BmzhOQ%3D%3D</t>
  </si>
  <si>
    <t>A35679000 - LABETEC ENSAYOS TECNICOS CANARIOS, SA</t>
  </si>
  <si>
    <t>766/2025</t>
  </si>
  <si>
    <t>Servicio de traslado, montaje y desmontaje de equipos informáticos y telefonía, del despacho secretaria de dirección y presidenta comité ejecutivo de Infecar</t>
  </si>
  <si>
    <t>147,05</t>
  </si>
  <si>
    <t>16-04-2025</t>
  </si>
  <si>
    <t>https://contrataciondelestado.es/wps/poc?uri=deeplink:detalle_licitacion&amp;idEvl=wPqrB8RrW93yoM4us5k4vw%3D%3D</t>
  </si>
  <si>
    <t>B35679638 - GATEWAY COMUNICACIONES Y SISTEMAS, S.L.</t>
  </si>
  <si>
    <t>760/2025</t>
  </si>
  <si>
    <t>Servicio de levantamiento de planos con la los puntos de red de las arquetas de instalaciones en el pabellón 6 para tenerlas localizadas para las ferias y eventos</t>
  </si>
  <si>
    <t>900,00</t>
  </si>
  <si>
    <t>https://contrataciondelestado.es/wps/poc?uri=deeplink:detalle_licitacion&amp;idEvl=rMageCoOO1W7JOCXkOhcDg%3D%3D</t>
  </si>
  <si>
    <t>1170/2025</t>
  </si>
  <si>
    <t>Servicio de grabaciones de recursos durante el evento posproducción de video y servicio de fotografía para el evento encuentro nacional de medios comunitarios del 7 al 9 de junio en la sede de participación ciudadana</t>
  </si>
  <si>
    <t>5.750,00</t>
  </si>
  <si>
    <t>23-05-2025</t>
  </si>
  <si>
    <t>https://contrataciondelestado.es/wps/poc?uri=deeplink:detalle_licitacion&amp;idEvl=FZvW1ie1fd4S7pcxhTeWOg%3D%3D</t>
  </si>
  <si>
    <t>B35676196 - Culturalink S.L.</t>
  </si>
  <si>
    <t>1169/2025</t>
  </si>
  <si>
    <t>Servicio de diseño de creatividades para el evento, producción de materiales, servicio auxiliar de apoyo a la organización. Incluye traslado de materiales  y el diseño de dinámica de grupos para el evento encuentro nacional de medios comunitarios del 7 al 9 de junio en la sede de participación ciudadana</t>
  </si>
  <si>
    <t>11.210,00</t>
  </si>
  <si>
    <t>https://contrataciondelestado.es/wps/poc?uri=deeplink:detalle_licitacion&amp;idEvl=43ynFgdU8P7L1rX3q%2FMAPA%3D%3D</t>
  </si>
  <si>
    <t>B76318526 - AGENCIA CANARY STREAMING SL</t>
  </si>
  <si>
    <t>1103/2025</t>
  </si>
  <si>
    <t>Servicio de retirada de cableado obsoleto, organización y saneamiento del cableado en uso de la antigua garita de seguridad.</t>
  </si>
  <si>
    <t>205,87</t>
  </si>
  <si>
    <t>19-05-2025</t>
  </si>
  <si>
    <t>https://contrataciondelestado.es/wps/poc?uri=deeplink:detalle_licitacion&amp;idEvl=7YnA%2Bmc0%2BmBt5r0ngvMetA%3D%3D</t>
  </si>
  <si>
    <t>1105/2025</t>
  </si>
  <si>
    <t>Servicio de traslado de los equipos de informática y telefonía a los despachos reformados de la presidenta comité ejecutivo Infecar y la secretaria dirección.</t>
  </si>
  <si>
    <t>https://contrataciondelestado.es/wps/poc?uri=deeplink:detalle_licitacion&amp;idEvl=uZE%2FApLjE1xJ8Trn0ZPzLw%3D%3D</t>
  </si>
  <si>
    <t>1012/2025</t>
  </si>
  <si>
    <t>Servicio de asesoramiento jurídico en materia laboral: preparación, redacción  y formalización de escrito de impugnación al recurso de suplicación de la parte actora por motivo del procedimiento 13/2023.</t>
  </si>
  <si>
    <t>https://contrataciondelestado.es/wps/poc?uri=deeplink:detalle_licitacion&amp;idEvl=%2FMeBEmN%2BAbpt5r0ngvMetA%3D%3D</t>
  </si>
  <si>
    <t>1106/2025</t>
  </si>
  <si>
    <t>Servicio de refuerzo de antenas wifi provisionales  para el certamen Fisaldo 2025</t>
  </si>
  <si>
    <t>235,28</t>
  </si>
  <si>
    <t>https://contrataciondelestado.es/wps/poc?uri=deeplink:detalle_licitacion&amp;idEvl=7C9aWAqY3xN%2FR5QFTlaM4A%3D%3D</t>
  </si>
  <si>
    <t>952/2025</t>
  </si>
  <si>
    <t>Servicio de coffee Break durante la formación impartida el 28 de marzo 2025</t>
  </si>
  <si>
    <t>125,00</t>
  </si>
  <si>
    <t>152,00</t>
  </si>
  <si>
    <t>https://contrataciondelestado.es/wps/poc?uri=deeplink:detalle_licitacion&amp;idEvl=Qg6juSggf2SkU02jNGj1Fw%3D%3D</t>
  </si>
  <si>
    <t>856/2025</t>
  </si>
  <si>
    <t>Servicios de Project Manager en la fase inicial, para la revisión técnica del proyecto de ejecución del nuevo pabellón y edificio de usos complementarios englobados dentro del contrato ¿redacción de proyectos técnicos, dirección facultativa y asistencias técnicas de la obra del nuevo pabellón y edificio de usos complementarios de la institución ferial de canarias (infecar)¿, expediente 390/2021.</t>
  </si>
  <si>
    <t>12.000,00</t>
  </si>
  <si>
    <t>https://contrataciondelestado.es/wps/poc?uri=deeplink:detalle_licitacion&amp;idEvl=UFmRm0MuaBPjHF5qKI4aaw%3D%3D</t>
  </si>
  <si>
    <t>B76337732 - O2 ESTUDIO BIM ARQUITECTOS, SOCIEDAD LIMITADA PROFESIONAL</t>
  </si>
  <si>
    <t>1272/2025</t>
  </si>
  <si>
    <t>Servicio de creatividad, grabaciones de recursos para video, book de fotos, grabaciones de entrevistas y producción de la exposición en soporte de cartón microcanalado para el evento desayuno encuentro gran canaria convive el 14 de junio en la sede de participación ciudadana</t>
  </si>
  <si>
    <t>6.521,65</t>
  </si>
  <si>
    <t>https://contrataciondelestado.es/wps/poc?uri=deeplink:detalle_licitacion&amp;idEvl=dAqeZiAaKWyTylGzYmBF9Q%3D%3D</t>
  </si>
  <si>
    <t>44321358J - ULISES ORTIZ SANCHEZ</t>
  </si>
  <si>
    <t>1172/2025</t>
  </si>
  <si>
    <t>Servicio de apoyo a la organización y coordinación de la producción del evento, incluye diseño de creatividades y producción de materiales, además de servicio de asistencia de staff en el  evento; desayuno encuentro gran canaria convive el 14 de junio en la sede de participación ciudadana</t>
  </si>
  <si>
    <t>11.132,00</t>
  </si>
  <si>
    <t>https://contrataciondelestado.es/wps/poc?uri=deeplink:detalle_licitacion&amp;idEvl=Nwgvav60qYnXOjazN1Dw9Q%3D%3D</t>
  </si>
  <si>
    <t>G35765015 - ASOCIACIÓN CANARIA DE EMPRESAS DE TURISMO ACTIVO</t>
  </si>
  <si>
    <t>1249/2025</t>
  </si>
  <si>
    <t>Servicio de asistencia técnica consistente en la revisión, redacción y valoración de la licitación del contrato de servicio denominado servicio de limpieza de los edificios y dependencias de la Institución Ferial de Canarias (Infecar)exp.1164/2025</t>
  </si>
  <si>
    <t>1.17</t>
  </si>
  <si>
    <t>https://contrataciondelestado.es/wps/poc?uri=deeplink:detalle_licitacion&amp;idEvl=dXwUU%2FkbEyCcTfjQf3USOg%3D%3D</t>
  </si>
  <si>
    <t>B76259555 - INSTITUTO SR CANARIAS SL</t>
  </si>
  <si>
    <t>1185/2025</t>
  </si>
  <si>
    <t>Servicio de asesoramiento para elaborar protocolos de embarazo, desconexión digital accidente de trabajo, elaboración de plan de formación 2025-2026 y servicio de consultoría en recursos humanos</t>
  </si>
  <si>
    <t>3.600,00</t>
  </si>
  <si>
    <t>https://contrataciondelestado.es/wps/poc?uri=deeplink:detalle_licitacion&amp;idEvl=bCXmZ811OQsXhk1FZxEyvw%3D%3D</t>
  </si>
  <si>
    <t>B76281922 - ZONASINCOM,SL</t>
  </si>
  <si>
    <t>1367/2025</t>
  </si>
  <si>
    <t>Servicio de dos auxiliares los días 11,12 y 13 de junio en horario de 14h30 a 21h30 para el refuerzo de las orlas que se van a celebrar en Infecar</t>
  </si>
  <si>
    <t>676,62</t>
  </si>
  <si>
    <t>https://contrataciondelestado.es/wps/poc?uri=deeplink:detalle_licitacion&amp;idEvl=XdQ1hZ3oFn0UqXM96WStVA%3D%3D</t>
  </si>
  <si>
    <t>1347/2025</t>
  </si>
  <si>
    <t>Servicio de inscripción y posterior publicación del plan de igualdad Infecar en el registro de convenios y acuerdos colectivos de trabajo (REGCON), incluye servicio de resolución de requerimientos y/o subsanaciones.</t>
  </si>
  <si>
    <t>https://contrataciondelestado.es/wps/poc?uri=deeplink:detalle_licitacion&amp;idEvl=rUXKHSHmDzg%2B1TMyIiZmzw%3D%3D</t>
  </si>
  <si>
    <t>A76278126 - VERTA PLAY,SA</t>
  </si>
  <si>
    <t>1325/2025</t>
  </si>
  <si>
    <t>Suministro de  1.000 sobres bolsas tamaño dina 4 personalizados, impresos a color para las oficinas.</t>
  </si>
  <si>
    <t>263,25</t>
  </si>
  <si>
    <t>https://contrataciondelestado.es/wps/poc?uri=deeplink:detalle_licitacion&amp;idEvl=Co7fspXCcy19Zh%2FyRJgM8w%3D%3D</t>
  </si>
  <si>
    <t>1214/2025</t>
  </si>
  <si>
    <t>Servicio de levantamiento topográfico del recinto ferial de Agüimes: plantas arquitectónicas, alzado de las fachadas, propuesta de distribución de espacio y secciones longitudinarias con motivo de la organización y distribución de l as ferias/eventos de Infecar</t>
  </si>
  <si>
    <t>8.170,00</t>
  </si>
  <si>
    <t>https://contrataciondelestado.es/wps/poc?uri=deeplink:detalle_licitacion&amp;idEvl=nlaAlXBuqx7pxJFXpLZ%2B2A%3D%3D</t>
  </si>
  <si>
    <t>45774146Y - ERIKA MACIAS MORALES</t>
  </si>
  <si>
    <t>1465/2025</t>
  </si>
  <si>
    <t>Servicio de asesoramiento jurídico en el proceso de transformación/adaptación  de la actual Infecar</t>
  </si>
  <si>
    <t>14.900,00</t>
  </si>
  <si>
    <t>5.13</t>
  </si>
  <si>
    <t>25-06-2025</t>
  </si>
  <si>
    <t>https://contrataciondelestado.es/wps/poc?uri=deeplink:detalle_licitacion&amp;idEvl=%2F6%2BkuZLH3d3i0Kd8%2Brcp6w%3D%3D</t>
  </si>
  <si>
    <t>B41701970 - MONTERO ARAMBURU &amp; GOMEZ VILLARES ATENCIA</t>
  </si>
  <si>
    <t>1455/2025</t>
  </si>
  <si>
    <t>Servicio de póliza de seguro obligatorio para vehículo nc</t>
  </si>
  <si>
    <t>949,75</t>
  </si>
  <si>
    <t>https://contrataciondelestado.es/wps/poc?uri=deeplink:detalle_licitacion&amp;idEvl=mznEpembcE3IGlsa0Wad%2Bw%3D%3D</t>
  </si>
  <si>
    <t>962/2025</t>
  </si>
  <si>
    <t>Servicio de una ludoteca infantil incluye  la coordinación y dirección del servicio, 2 monitores de miércoles a viernes de 16:00 a 20:30 horas, 2 monitores de sábado a domingo de 10:30 a 20:30 horas y material del 11 al 15 de junio de 2025 por la actividad desarrollada en la feria Fisaldo 2025: feria de las oportunidades que se celebra en Infecar</t>
  </si>
  <si>
    <t>4.681,90</t>
  </si>
  <si>
    <t>https://contrataciondelestado.es/wps/poc?uri=deeplink:detalle_licitacion&amp;idEvl=Snk4Ya%2BWhFudkQsA7ROvsg%3D%3D</t>
  </si>
  <si>
    <t>950/2025</t>
  </si>
  <si>
    <t>Servicio de exhibición gastronómica de Aridani Alonso (rest. casa romantica) junto a Genesis Hdez (enoteca el zarcillo) el 09/05 a las 16:00 h de 45 minutos de duración, en el marco de la feria Gran Canaria Me Gusta 2025, celebrada del 09 al 11 de mayo de 2025 en Infecar</t>
  </si>
  <si>
    <t>https://contrataciondelestado.es/wps/poc?uri=deeplink:detalle_licitacion&amp;idEvl=ZAHfGQM9%2Bvg%2B1TMyIiZmzw%3D%3D</t>
  </si>
  <si>
    <t>B10880987 - PAISAJES LA ROMANTICA, SL</t>
  </si>
  <si>
    <t>943/2025</t>
  </si>
  <si>
    <t>Servicio de exhibición gastronómica de Francesca Hunt (rest. berro bistro) junto a Adrian Garcia (poemas) el 10/05 a las 10:30 h de 45 minutos de duración, en el marco de la feria Gran Canaria Me Gusta 2025, celebrada del 09 al 11 de mayo de 2025 en Infecar</t>
  </si>
  <si>
    <t>https://contrataciondelestado.es/wps/poc?uri=deeplink:detalle_licitacion&amp;idEvl=TMUCkD9eKHPI8aL3PRS10Q%3D%3D</t>
  </si>
  <si>
    <t>Y6378694A - FRANCESCA ALESSANDRA HUNT</t>
  </si>
  <si>
    <t>935/2025</t>
  </si>
  <si>
    <t>Servicio de exhibición gastronómica de Dana Joher (ave pastelería artesanal) junto a José Rguez (la praline) el 09/05 a las 10:30 h de 45 minutos de duración, en el marco de la feria Gran Canaria Me Gusta 2025, celebrada del 09 al 11 de mayo de 2025 en Infecar</t>
  </si>
  <si>
    <t>https://contrataciondelestado.es/wps/poc?uri=deeplink:detalle_licitacion&amp;idEvl=VOhhDFa9SVTua%2Fi14w%2FPLA%3D%3D</t>
  </si>
  <si>
    <t>B02669547 - AVE PASTELERIA ARTESANAL SL</t>
  </si>
  <si>
    <t>923/2025</t>
  </si>
  <si>
    <t>Servicio de presentación de las exhibiciones gastronómicas de los chefs el día 09/05 de 10:00h a 14:00h en el marco de la feria Gran Canaria Me Gusta 2025 celebrada del 09 al 11 de mayo de 2025 en Infecar</t>
  </si>
  <si>
    <t>https://contrataciondelestado.es/wps/poc?uri=deeplink:detalle_licitacion&amp;idEvl=cWAvtCGbb0acCF8sV%2BqtYA%3D%3D</t>
  </si>
  <si>
    <t>78506205Y - MARIA ISABEL MENDOZA JORGE</t>
  </si>
  <si>
    <t>951/2025</t>
  </si>
  <si>
    <t>Servicio de exhibición gastronómica de Kilian Nordelo (rest. catedral bistro) junto a Ruyman Glez (rest. los guayres) el 11/05 a las 10:00 h de 45 minutos de duración, en el marco de la feria Gran Canaria Me Gusta 2025, celebrada del 09 al 11 de mayo de 2025 en Infecar</t>
  </si>
  <si>
    <t>https://contrataciondelestado.es/wps/poc?uri=deeplink:detalle_licitacion&amp;idEvl=XmRvVcs3%2BZi8ebB%2FXTwy0A%3D%3D</t>
  </si>
  <si>
    <t>B13702345 - TACANDE ASESORÍA GASTRONÓMICA SL</t>
  </si>
  <si>
    <t>922/2025</t>
  </si>
  <si>
    <t>Servicio de exhibición gastronómica de Aythami Diaz (rest. a casa mía) junto a Paola di Leo (rest. a casa mía) el 11/05 a las 13:00 h de 45 minutos de duración, en el marco de la feria gran canaria me gusta 2025, celebrada del 09 al 11 de mayo de 2025 en Infecar</t>
  </si>
  <si>
    <t>https://contrataciondelestado.es/wps/poc?uri=deeplink:detalle_licitacion&amp;idEvl=K7lPoFZZ44Q7u6%2B%2FR7DUoA%3D%3D</t>
  </si>
  <si>
    <t>42204090X - AYHAMI DIAZ SUAREZ</t>
  </si>
  <si>
    <t>921/2025</t>
  </si>
  <si>
    <t>Servicio de almuerzo del personal de ferias de servicio por la actividad desarrollada en la Feria Gran Canaria Me Gusta que se celebra del 09 al 11 de mayo de 2025 en Infecar</t>
  </si>
  <si>
    <t>576,17</t>
  </si>
  <si>
    <t>https://contrataciondelestado.es/wps/poc?uri=deeplink:detalle_licitacion&amp;idEvl=9rV5DBU4n38%2Bk2oCbDosIw%3D%3D</t>
  </si>
  <si>
    <t>917/2025</t>
  </si>
  <si>
    <t>Servicio de exhibición gastronómica de Cristian Ramírez (rest. la aquarela) junto a Domingo Suarez (rest. la aquarela) el 09/05 a las 11:30 h de 45 minutos de duración, en el marco de la feria Gran Canaria Me Gusta 2025, celebrada del 09 al 11 de mayo de 2025 en Infecar</t>
  </si>
  <si>
    <t>https://contrataciondelestado.es/wps/poc?uri=deeplink:detalle_licitacion&amp;idEvl=fGnSOQqdSFRJ8Trn0ZPzLw%3D%3D</t>
  </si>
  <si>
    <t>44742769H - CRISTIAN RAMIREZ GONZALEZ</t>
  </si>
  <si>
    <t>914/2025</t>
  </si>
  <si>
    <t>Servicio de almuerzo para personal del evento (8 comensales) durante el evento Canarias Comunica 2025 a las 14.15h el 15 de mayo.</t>
  </si>
  <si>
    <t>212,00</t>
  </si>
  <si>
    <t>https://contrataciondelestado.es/wps/poc?uri=deeplink:detalle_licitacion&amp;idEvl=Bwrz8X825T9%2FR5QFTlaM4A%3D%3D</t>
  </si>
  <si>
    <t>911/2025</t>
  </si>
  <si>
    <t>Servicio de exhibición gastronómica de Adrián García (poemas) junto a Francesca Hunt (berro bistro) el 10/05 a las 10:30 h de 45 minutos de duración, en el marco de la feria Gran Canaria Me Gusta 2025, celebrada del 09 al 11 de mayo de 2025 en Infecar</t>
  </si>
  <si>
    <t>12-05-2025</t>
  </si>
  <si>
    <t>https://contrataciondelestado.es/wps/poc?uri=deeplink:detalle_licitacion&amp;idEvl=%2BT0mwVFz60jL1rX3q%2FMAPA%3D%3D</t>
  </si>
  <si>
    <t>45354492X - ADRIAN DE JERSUS GARCIA ALMEIDA</t>
  </si>
  <si>
    <t>905/2025</t>
  </si>
  <si>
    <t>Servicio de exhibición gastronómica de José Javier Rodríguez (la praliné), acompañado de Dana Joher (ave pastelería) el 09/05 a las 10:30 h de 45 minutos de duración, en el marco de la feria Gran Canaria Me Gusta 2025, celebrada del 09 al 11 de mayo de 2025 en Infecar</t>
  </si>
  <si>
    <t>https://contrataciondelestado.es/wps/poc?uri=deeplink:detalle_licitacion&amp;idEvl=z6urr1Ag4ZjN3k3tjedSGw%3D%3D</t>
  </si>
  <si>
    <t>42853657B - JOSE JAVIER RODRIGUEZ MEDINA</t>
  </si>
  <si>
    <t>904/2025</t>
  </si>
  <si>
    <t>Servicio de presentación de las exhibiciones gastronómicas de los chefs el día 11/05 de 10:00h a 14:00h en el marco de la feria Gran Canaria Me Gusta 2025 celebrada del 09 al 11 de mayo de 2025 en Infecar</t>
  </si>
  <si>
    <t>https://contrataciondelestado.es/wps/poc?uri=deeplink:detalle_licitacion&amp;idEvl=I0IZmPnOVBQkJPJS%2BPS9vg%3D%3D</t>
  </si>
  <si>
    <t>43668661X - ROBERTO REYES HERRERA</t>
  </si>
  <si>
    <t>892/2025</t>
  </si>
  <si>
    <t>Suministro de 30 botellas. (20.75 litros), 30 envases (20.75 l), 30 vasos carton (100 unds) y 5 cooler ebac, en el marco de la feria Gran Canaria Me Gusta 2025, celebrada del 09 al 11 de mayo de 2025 en Infecar</t>
  </si>
  <si>
    <t>319,80</t>
  </si>
  <si>
    <t>https://contrataciondelestado.es/wps/poc?uri=deeplink:detalle_licitacion&amp;idEvl=KP6M6%2F5WGTScCF8sV%2BqtYA%3D%3D</t>
  </si>
  <si>
    <t>891/2025</t>
  </si>
  <si>
    <t>Servicio de exhibición gastronómica de Andrés Rguez (rest. echale mojo) acompañado de Manuel García (rest. morro colorado) el 11/05 a las 11:00 h de 45 minutos de duración, en el marco de la feria gran canaria me gusta 2025, celebrada del 09 al 11 de mayo de 2025 en Infecar</t>
  </si>
  <si>
    <t>https://contrataciondelestado.es/wps/poc?uri=deeplink:detalle_licitacion&amp;idEvl=9Za%2B0xIbnGrI8aL3PRS10Q%3D%3D</t>
  </si>
  <si>
    <t>890/2025</t>
  </si>
  <si>
    <t>Servicio de exhibición gastronómica del Chef Manuel Garcia  acompañado del Chef Andrés rguez  el 11/05 a las 11:00 h de 45 minutos de duración, en el marco de la feria gran canaria me gusta 2025, celebrada del 09 al 11 de mayo de 2025 en Infecar</t>
  </si>
  <si>
    <t>https://contrataciondelestado.es/wps/poc?uri=deeplink:detalle_licitacion&amp;idEvl=FKM%2B3UTc6Gd%2FR5QFTlaM4A%3D%3D</t>
  </si>
  <si>
    <t>B44682136 - MORRO COLORADO,SL</t>
  </si>
  <si>
    <t>888/2025</t>
  </si>
  <si>
    <t>Suministro en régimen de alquiler de decoración floral, macetas y plantas, en el marco de la feria Gran Canaria Me Gusta 2025, celebrada del 09 al 11 de mayo de 2025 en Infecar</t>
  </si>
  <si>
    <t>2.780,00</t>
  </si>
  <si>
    <t>https://contrataciondelestado.es/wps/poc?uri=deeplink:detalle_licitacion&amp;idEvl=fxkj7d0jyXz10HRJw8TEnQ%3D%3D</t>
  </si>
  <si>
    <t>879/2025</t>
  </si>
  <si>
    <t>Servicio de actuación musical de una violinista el sábado 14 de junio de 2025 a las 14:00 horas, de una hora de duración para dinamizar  la actividad desarrollada en la feria Fisaldo 2025: feria de las oportunidades que se celebra del 11 al 15 de junio de 2025 en Infecar</t>
  </si>
  <si>
    <t>08-05-2025</t>
  </si>
  <si>
    <t>https://contrataciondelestado.es/wps/poc?uri=deeplink:detalle_licitacion&amp;idEvl=xEIi78wW3mjua%2Fi14w%2FPLA%3D%3D</t>
  </si>
  <si>
    <t>Y3060049M - REGINA SCHINGLEROVA</t>
  </si>
  <si>
    <t>878/2025</t>
  </si>
  <si>
    <t>Suministro en régimen de alquiler de 1 photocall de revista del 09 al 16 de junio de 2025 por la actividad desarrollada en la feria Fisaldo 2025: feria de las oportunidades que se celebra en Infecar del 11 al 15 de junio 2025</t>
  </si>
  <si>
    <t>710,00</t>
  </si>
  <si>
    <t>https://contrataciondelestado.es/wps/poc?uri=deeplink:detalle_licitacion&amp;idEvl=TgWqqgTZQNh9PLkba5eRog%3D%3D</t>
  </si>
  <si>
    <t>76087190Q - BARBARA BRIZUELA MORAN</t>
  </si>
  <si>
    <t>877/2025</t>
  </si>
  <si>
    <t>Servicio de actuación musical del grupo Los Lola el  sábado 14 de junio a las 18.00 horas de 1 hora de duración para la actividad desarrollada en el programa de la feria Fisaldo 2025: feria de las oportunidades que se celebra del 11 al 15 de junio de 2025 en Infecar</t>
  </si>
  <si>
    <t>https://contrataciondelestado.es/wps/poc?uri=deeplink:detalle_licitacion&amp;idEvl=XYmv3aUDxBiS81gZFETWmA%3D%3D</t>
  </si>
  <si>
    <t>876/2025</t>
  </si>
  <si>
    <t>Servicio de actuación musical de la banda de Agaete el 29 de mayo en el evento Canariona según escaleta, en la plaza Santa Ana</t>
  </si>
  <si>
    <t>https://contrataciondelestado.es/wps/poc?uri=deeplink:detalle_licitacion&amp;idEvl=6sRTcLNDoV6kU02jNGj1Fw%3D%3D</t>
  </si>
  <si>
    <t>G35745835 - ASOCIACION RECREATIVA Y CULTURAL BANDA DE AGAETE</t>
  </si>
  <si>
    <t>875/2025</t>
  </si>
  <si>
    <t>Servicio de actuación musical del grupo Aseres el  viernes 13 de junio a las 18.00 horas de 1 hora de duración para la actividad desarrollada en el programa de la feria Fisaldo 2025: feria de las oportunidades que se celebra del 11 al 15 de junio de 2025 en Infecar</t>
  </si>
  <si>
    <t>https://contrataciondelestado.es/wps/poc?uri=deeplink:detalle_licitacion&amp;idEvl=H%2FZ5u2K7SBfgL1BHd3qjQA%3D%3D</t>
  </si>
  <si>
    <t>54161138W - JUAN CARLOS ORIHUELA GONZALEZ</t>
  </si>
  <si>
    <t>869/2025</t>
  </si>
  <si>
    <t>Servicio de almuerzo el día 11/05 para 5 comensales;  asistente jordi cruz, chef Jordi Cruz, empresa representante en la isla del chef y responsable de la bodega en el marco de la Feria Gran Canaria Me Gusta 2025 celebrada del 09 al 11 de mayo de 2025 en Infecar</t>
  </si>
  <si>
    <t>https://contrataciondelestado.es/wps/poc?uri=deeplink:detalle_licitacion&amp;idEvl=qaEWf%2B8mQftVkTabT%2FRM8A%3D%3D</t>
  </si>
  <si>
    <t>43282069W - CARMELO GONZALEZ LOPEZ</t>
  </si>
  <si>
    <t>886/2025</t>
  </si>
  <si>
    <t>Suministro de producto, setas con envase al vacío, kit autocultivo, setas deshidratadas y condimento de seta ostra, para que el chef JC pueda testar el producto y realizar las pruebas de cocina necesarias anteriores a su participación en la feria el 10/05 con una demostración de cocina en el marco de la feria Gran Canaria Me Gusta 2025 celebrada del 09 al 11 de mayo de 2025 en Infecar</t>
  </si>
  <si>
    <t>34,50</t>
  </si>
  <si>
    <t>https://contrataciondelestado.es/wps/poc?uri=deeplink:detalle_licitacion&amp;idEvl=VBaRITvhugRWhbmkna2nXQ%3D%3D</t>
  </si>
  <si>
    <t>Y8976971Q - MAXIME PENNEQUIN</t>
  </si>
  <si>
    <t>867/2025</t>
  </si>
  <si>
    <t>Suministro de producto, queso flor y queso de vaca, para el chef JC para que pueda testar el producto y realizar las pruebas de cocina necesarias anteriores a su participación en la feria el 10/05 con una demostración de cocina en el marco de la feria Gran Canaria Me Gusta 2025 celebrada del 09 al 11 de mayo de 2025 en infecar</t>
  </si>
  <si>
    <t>49,47</t>
  </si>
  <si>
    <t>https://contrataciondelestado.es/wps/poc?uri=deeplink:detalle_licitacion&amp;idEvl=kSa9JZmnDn6KeVWTb9Scog%3D%3D</t>
  </si>
  <si>
    <t>G76013960 - ASOQUEGRAN</t>
  </si>
  <si>
    <t>884/2025</t>
  </si>
  <si>
    <t>Suministro de producto, carne de cochino negro canario y aguacates, para el chef JC  pueda testar el producto y realizar las pruebas de cocina necesarias anteriores a su participación en la feria que será el 10/05 con una demostración de cocina en el marco de la feria Gran Canaria Me Gusta 2025 celebrada del 09 al 11 de mayo de 2025 en Infecar</t>
  </si>
  <si>
    <t>35,08</t>
  </si>
  <si>
    <t>https://contrataciondelestado.es/wps/poc?uri=deeplink:detalle_licitacion&amp;idEvl=bFXisd2laK7N3k3tjedSGw%3D%3D</t>
  </si>
  <si>
    <t>43270351Z - BELEN GUTIERREZ VELEZ</t>
  </si>
  <si>
    <t>864/2025</t>
  </si>
  <si>
    <t>Servicio de cena el día 10/05 para 4 comensales;  (asistente Chef JC), chef JC, empresa representante en la isla del chef), en el marco de la feria Gran Canaria Me Gusta 2025 celebrada del 09 al 11 de mayo de 2025 en Infecar</t>
  </si>
  <si>
    <t>https://contrataciondelestado.es/wps/poc?uri=deeplink:detalle_licitacion&amp;idEvl=2RkT%2FweS9wrpxJFXpLZ%2B2A%3D%3D</t>
  </si>
  <si>
    <t>B07548696 - BARCELO ARRENDAMIENTOS HOTELEROS SL</t>
  </si>
  <si>
    <t>863/2025</t>
  </si>
  <si>
    <t>Servicio de almuerzo el día 10/05 para 6 comensales;  (asistente JC), Chef JC, consejera de desarrollo económico, directora Infecar, empresa representante en la isla del chef, en el marco de la feria Gran Canaria Me Gusta 2025 celebrada del 09 al 11 de mayo de 2025 en Infecar</t>
  </si>
  <si>
    <t>522,60</t>
  </si>
  <si>
    <t>https://contrataciondelestado.es/wps/poc?uri=deeplink:detalle_licitacion&amp;idEvl=aD%2BsyyHlJEz10HRJw8TEnQ%3D%3D</t>
  </si>
  <si>
    <t>78508904Z - RICHARD DIAZ AGUILAR</t>
  </si>
  <si>
    <t>898/2025</t>
  </si>
  <si>
    <t>Suministro de 2 botellas (20.75 litros), 2 envases (20.75 l), 3 vasos cartón (100 unds) y 1 cooler ebac, en Infecar para el evento canarias comunica 2025 a las 18.00h.</t>
  </si>
  <si>
    <t>https://contrataciondelestado.es/wps/poc?uri=deeplink:detalle_licitacion&amp;idEvl=Di1zsZcBRw8eIBJRHQiPkQ%3D%3D</t>
  </si>
  <si>
    <t>913/2025</t>
  </si>
  <si>
    <t>Servicio de coffee break para 140 personas durante el evento canarias comunica 2025, a las 18.00h el 15 de mayo.</t>
  </si>
  <si>
    <t>1.389,00</t>
  </si>
  <si>
    <t>https://contrataciondelestado.es/wps/poc?uri=deeplink:detalle_licitacion&amp;idEvl=0x3aiTwSm1W9Hd5zqvq9cg%3D%3D</t>
  </si>
  <si>
    <t>857/2025</t>
  </si>
  <si>
    <t>Servicio de realización de podcast webpositer ¿el papel del podcast como catalizador de negocio y como parte de una estrategia de comunicación¿ a las 17.45 ¿ 18:30h y participación en la mesa debate, en el evento canarias comunica 2025, que se celebra en Infecar, el día 15 de mayo de 2025.</t>
  </si>
  <si>
    <t>https://contrataciondelestado.es/wps/poc?uri=deeplink:detalle_licitacion&amp;idEvl=j63m0dr15c99Zh%2FyRJgM8w%3D%3D</t>
  </si>
  <si>
    <t>F352064H - LAIA GRASSI LEDO</t>
  </si>
  <si>
    <t>855/2025</t>
  </si>
  <si>
    <t>Servicio de interpretación de lengua de signos para evento canarias comunica 2025 el 15 de mayo de 16:00 a 18:30 en Infecar.</t>
  </si>
  <si>
    <t>https://contrataciondelestado.es/wps/poc?uri=deeplink:detalle_licitacion&amp;idEvl=eG%2BkdNiwWngl5NjlNci%2BtA%3D%3D</t>
  </si>
  <si>
    <t>1075/2025</t>
  </si>
  <si>
    <t>Servicio de lavandería de 3 chaquetillas de los chefs participantes en las exhibiciones gastronómicas que han tenido lugar con motivo de la feria Gran Canaria Me Gusta 2025, celebrada del 09 al 11 de mayo de 2025 en Infecar</t>
  </si>
  <si>
    <t>45,79</t>
  </si>
  <si>
    <t>https://contrataciondelestado.es/wps/poc?uri=deeplink:detalle_licitacion&amp;idEvl=Qc2gsDAu%2FpsIYE3ZiZ%2BxmQ%3D%3D</t>
  </si>
  <si>
    <t>1015/2025</t>
  </si>
  <si>
    <t>Servicio de 2 operarios de 19.00-00.00h, 6 operarios  de 22.00-00.00h, 4 operarios  de 00.00-05.00h para los trabajos de montaje y desmontaje en el evento Canariona 2025, que se celebra el 29 de mayo, en la plaza Santa Ana.</t>
  </si>
  <si>
    <t>https://contrataciondelestado.es/wps/poc?uri=deeplink:detalle_licitacion&amp;idEvl=betw6bm4tiLzAq95uGTrDQ%3D%3D</t>
  </si>
  <si>
    <t>1006/2025</t>
  </si>
  <si>
    <t>Servicio de recogida de material los días 09/05 y 10/05 en el marco de la feria Gran Canaria Me Gusta 2025, celebrada del 09 al 11 de mayo de 2025 en Infecar</t>
  </si>
  <si>
    <t>https://contrataciondelestado.es/wps/poc?uri=deeplink:detalle_licitacion&amp;idEvl=jWu3dZNOrj4eIBJRHQiPkQ%3D%3D</t>
  </si>
  <si>
    <t>1002/2025</t>
  </si>
  <si>
    <t>Servicios de refuerzo de limpieza para el evento Canariona 2025, que se celebra el 29 de mayo en la plaza Santa Ana ¿ 2 operarios desde las 20.00 horas del 29 de mayo, hasta las 03.00 horas del 30 de mayo. (incluidos los materiales y productos necesarios para el servicio).</t>
  </si>
  <si>
    <t>422,28</t>
  </si>
  <si>
    <t>https://contrataciondelestado.es/wps/poc?uri=deeplink:detalle_licitacion&amp;idEvl=Wya9aIkbgcK9Hd5zqvq9cg%3D%3D</t>
  </si>
  <si>
    <t>1261/2025</t>
  </si>
  <si>
    <t>Servicio de exhibición gastronómica de Ruyman glez (rest. los guayres) junto a Kilian Nordelo (rest. catedral bistro) el 11/05 a las 10:00 h de 45 minutos de duración, en el marco de la feria Gran Canaria Me Gusta 2025, celebrada del 09 al 11 de mayo de 2025 en Infecar</t>
  </si>
  <si>
    <t>https://contrataciondelestado.es/wps/poc?uri=deeplink:detalle_licitacion&amp;idEvl=bNItIxmOVNo%2Bk2oCbDosIw%3D%3D</t>
  </si>
  <si>
    <t>44722613X - FRANCISCO RUYMAN GONZALEZ ARTILES</t>
  </si>
  <si>
    <t>991/2025</t>
  </si>
  <si>
    <t>Servicio de exhibición gastronómica de Manuel Vilariño (rest. la palmera sur) junto a Christian Ramírez (rest. la aquarela) el 09/05 a las 11:30 h de 45 minutos de duración, en el marco de la feria Gran Canaria Me Gusta 2025, celebrada del 09 al 11 de mayo de 2025 en Infecar</t>
  </si>
  <si>
    <t>https://contrataciondelestado.es/wps/poc?uri=deeplink:detalle_licitacion&amp;idEvl=utUxhWu7ZMRVYjgxA4nMUw%3D%3D</t>
  </si>
  <si>
    <t>B35713239 - RESTAURACION LA TAMBARA SL</t>
  </si>
  <si>
    <t>1441/2025</t>
  </si>
  <si>
    <t>Servicio de exhibición gastronómica de Génesis fdez (enoteca el zarcillo) junto a Aridane Alonso (casa romántica) el 09/05 a las 16:00 h de 45 minutos de duración, en el marco de la feria Gran Canaria Me Gusta 2025, celebrada del 09 al 11 de mayo de 2025 en Infecar</t>
  </si>
  <si>
    <t>26-06-2025</t>
  </si>
  <si>
    <t>https://contrataciondelestado.es/wps/poc?uri=deeplink:detalle_licitacion&amp;idEvl=Ds3eePxhif7VGIpKDxgsAQ%3D%3D</t>
  </si>
  <si>
    <t>78519794W - GENESIS FERNADEZ VEGA</t>
  </si>
  <si>
    <t>1011/2025</t>
  </si>
  <si>
    <t>Suministro en régimen de alquiler de 600 sillas verdes con reposabrazos, y transporte, cuyo montaje se realizará el 29 de mayo y desmontaje el 30 de mayo madrugada, para Canariona 2025, que se celebra el 29 de mayo en la plaza de Santa Ana.</t>
  </si>
  <si>
    <t>1.330,00</t>
  </si>
  <si>
    <t>https://contrataciondelestado.es/wps/poc?uri=deeplink:detalle_licitacion&amp;idEvl=vJvJbx1IQXSKeVWTb9Scog%3D%3D</t>
  </si>
  <si>
    <t>1014/2025</t>
  </si>
  <si>
    <t>Servicio de conexión eléctrica para las food truck/cabaña, el 29 de mayo y desmontaje el 30 de mayo,  para el evento Canariona 2025, que se celebra el 29 de mayo en la plaza de Santa Ana.</t>
  </si>
  <si>
    <t>1.760,00</t>
  </si>
  <si>
    <t>https://contrataciondelestado.es/wps/poc?uri=deeplink:detalle_licitacion&amp;idEvl=1adrS9mZ5LXI8aL3PRS10Q%3D%3D</t>
  </si>
  <si>
    <t>B76199470 - PLAYAS EVENTOS SL</t>
  </si>
  <si>
    <t>989/2025</t>
  </si>
  <si>
    <t>Servicio de catering para los artistas durante en evento Canariona 2025, que se celebra el 29 de mayo en la plaza Santa Ana.</t>
  </si>
  <si>
    <t>2.890,00</t>
  </si>
  <si>
    <t>https://contrataciondelestado.es/wps/poc?uri=deeplink:detalle_licitacion&amp;idEvl=q8jdJIeuqCBxseVhcqrkhw%3D%3D</t>
  </si>
  <si>
    <t>42797497V - MARIA DE LOS ANGELES ARMAS VERA</t>
  </si>
  <si>
    <t>988/2025</t>
  </si>
  <si>
    <t>Servicio de estudio técnico de las instalaciones necesarias para el montaje de estructuras en la Plaza de Santa Ana, en el marco del evento "Canariona 2025", que se celebrará el día 29 de mayo de 2025.</t>
  </si>
  <si>
    <t>https://contrataciondelestado.es/wps/poc?uri=deeplink:detalle_licitacion&amp;idEvl=vQF8EhlDVeMIYE3ZiZ%2BxmQ%3D%3D</t>
  </si>
  <si>
    <t>43756936B - JOSE REYES GARCIA MONTESDEOCA</t>
  </si>
  <si>
    <t>987/2025</t>
  </si>
  <si>
    <t>Servicio de interpretación de lengua de signos para el evento Canariona 2025. el 29 de mayo de 18:30 a 01:00 de la madrugada en la Plaza de Santa Ana.</t>
  </si>
  <si>
    <t>782,54</t>
  </si>
  <si>
    <t>https://contrataciondelestado.es/wps/poc?uri=deeplink:detalle_licitacion&amp;idEvl=XeMdaF0tUGp9PLkba5eRog%3D%3D</t>
  </si>
  <si>
    <t>1189/2025</t>
  </si>
  <si>
    <t>Servicio de almuerzo en el restaurante el día 10/05 para 1 comensal extra; responsable de la Cámara de Comercio, en el marco de la feria Gran Canaria Me Gusta 2025 celebrada del 09 al 11 de mayo de 2025 en Infecar</t>
  </si>
  <si>
    <t>114,89</t>
  </si>
  <si>
    <t>https://contrataciondelestado.es/wps/poc?uri=deeplink:detalle_licitacion&amp;idEvl=mTHgQy3bcnB9PLkba5eRog%3D%3D</t>
  </si>
  <si>
    <t>1247/2025</t>
  </si>
  <si>
    <t>Servicio de taller formativo de Fayna Betancor Sánchez el día 26 de septiembre a las 16:00 horas de 2 horas de duración para la actividad desarrollada en Expobienestar Canarias 2025</t>
  </si>
  <si>
    <t>1.117,65</t>
  </si>
  <si>
    <t>https://contrataciondelestado.es/wps/poc?uri=deeplink:detalle_licitacion&amp;idEvl=ShQkap%2Bm6JSGCFcHcNGIlQ%3D%3D</t>
  </si>
  <si>
    <t>42872501H - FAYNA BETANCOR SANCHEZ</t>
  </si>
  <si>
    <t>1131/2025</t>
  </si>
  <si>
    <t>Servicio de búsqueda y selección de artistas de cartel, para Canariona 2025, que se celebra el 29 de mayo en la plaza Santa Ana.</t>
  </si>
  <si>
    <t>10.450,00</t>
  </si>
  <si>
    <t>1.2</t>
  </si>
  <si>
    <t>https://contrataciondelestado.es/wps/poc?uri=deeplink:detalle_licitacion&amp;idEvl=pKRXzKsDdsHpxJFXpLZ%2B2A%3D%3D</t>
  </si>
  <si>
    <t>B76216845 - JUGOPLASTIKA,SL.</t>
  </si>
  <si>
    <t>1117/2025</t>
  </si>
  <si>
    <t>Servicio de coordinación de pruebas de sonido, regiduría del evento, para Canariona 2025, que se celebra el 29 de mayo en la plaza Santa Ana.</t>
  </si>
  <si>
    <t>11.750,00</t>
  </si>
  <si>
    <t>https://contrataciondelestado.es/wps/poc?uri=deeplink:detalle_licitacion&amp;idEvl=qxYmojJE9lPN3k3tjedSGw%3D%3D</t>
  </si>
  <si>
    <t>B76737485 - PHENOMENAL STUDIO SL</t>
  </si>
  <si>
    <t>1118/2025</t>
  </si>
  <si>
    <t>Servicio de almuerzo para el personal de ferias de servicio por la actividad desarrollada en el marco de la feria Gran Canaria Me Gusta 2025, celebrada del 09 al 11 de mayo de 2025 en Infecar</t>
  </si>
  <si>
    <t>199,98</t>
  </si>
  <si>
    <t>https://contrataciondelestado.es/wps/poc?uri=deeplink:detalle_licitacion&amp;idEvl=7MUClCjXAcxWhbmkna2nXQ%3D%3D</t>
  </si>
  <si>
    <t>1318/2025</t>
  </si>
  <si>
    <t>Servicio de a p o y o  e n  e l m o n t a j e, d e s m o n t a j e  d e l  evento, en la coordinación de proveedores y asistencia presencial durante el evento para Canariona 2025 en la plaza de Santa Ana el 29 de mayo.</t>
  </si>
  <si>
    <t>https://contrataciondelestado.es/wps/poc?uri=deeplink:detalle_licitacion&amp;idEvl=dLufRpDN02yzz8fXU2i3eQ%3D%3D</t>
  </si>
  <si>
    <t>1133/2025</t>
  </si>
  <si>
    <t>Servicio de pago de los derechos de autor (sgae) por las actuaciones de diversos artistas en canariona 2025, que se celebra el 29 de mayo en la plaza Santa Ana.</t>
  </si>
  <si>
    <t>5.617,08</t>
  </si>
  <si>
    <t>https://contrataciondelestado.es/wps/poc?uri=deeplink:detalle_licitacion&amp;idEvl=vcKEJ1gxEg6cCF8sV%2BqtYA%3D%3D</t>
  </si>
  <si>
    <t>1102/2025</t>
  </si>
  <si>
    <t>Servicio de tramitación de la certificación  necesaria para disponer de conexión eléctrica durante el evento Canariona 2025, que se celebra el 29 de mayo en la plaza de Santa Ana.</t>
  </si>
  <si>
    <t>https://contrataciondelestado.es/wps/poc?uri=deeplink:detalle_licitacion&amp;idEvl=mTrr7uDPBubL1rX3q%2FMAPA%3D%3D</t>
  </si>
  <si>
    <t>1091/2025</t>
  </si>
  <si>
    <t>Servicio de almuerzo del personal de ferias de servicio durante la actividad desarrollada en Infecar en el evento Canarias Comunica 2025.</t>
  </si>
  <si>
    <t>77,70</t>
  </si>
  <si>
    <t>https://contrataciondelestado.es/wps/poc?uri=deeplink:detalle_licitacion&amp;idEvl=vImQxyQgFAxSYrkJkLlFdw%3D%3D</t>
  </si>
  <si>
    <t>1088/2025</t>
  </si>
  <si>
    <t>Servicio de actuación, caché de Manuel Estupiñán y Besay Pérez en el evento Canariona 2025, que se celebra el 29 de mayo en la plaza Santa Ana.</t>
  </si>
  <si>
    <t>https://contrataciondelestado.es/wps/poc?uri=deeplink:detalle_licitacion&amp;idEvl=1sZ2pAQzhYmzz8fXU2i3eQ%3D%3D</t>
  </si>
  <si>
    <t>52833901A - JUAN VALENTIN RODRIGUEZ VIERA</t>
  </si>
  <si>
    <t>1081/2025</t>
  </si>
  <si>
    <t>Servicio de refuerzo de personal auxiliar para carga y descarga en el evento del 24/05 al 30/05, para Canariona 2025, que se celebra el 29 de mayo en la plaza Santa Ana.</t>
  </si>
  <si>
    <t>10.600,00</t>
  </si>
  <si>
    <t>https://contrataciondelestado.es/wps/poc?uri=deeplink:detalle_licitacion&amp;idEvl=lHjxx55OXgQ7u6%2B%2FR7DUoA%3D%3D</t>
  </si>
  <si>
    <t>B76634112 - CONVENCIONES Y ESPECTACULOS, S.L.</t>
  </si>
  <si>
    <t>1080/2025</t>
  </si>
  <si>
    <t>Servicio de gestión de traslados de los artistas del cartel y sus materiales desde el aeropuerto- Las Palmas (i/v),  Teror-Las Palmas (i/v), Agaete-Las Palmas (i/v), así como la coordinación del montaje de camerinos en la plaza para el evento Canariona 2025, que se celebra el 29 de mayo en la plaza Santa Ana.</t>
  </si>
  <si>
    <t>11.200,00</t>
  </si>
  <si>
    <t>https://contrataciondelestado.es/wps/poc?uri=deeplink:detalle_licitacion&amp;idEvl=bOroQMCPWmnmnwcj%2BxbdTg%3D%3D</t>
  </si>
  <si>
    <t>B38899159 - ESPECTACULOS TENERIFE SL</t>
  </si>
  <si>
    <t>1076/2025</t>
  </si>
  <si>
    <t>Servicio de apoyo a la organización y coordinación de la zona de restauración para la feria Canariona 2025, que se celebra en plaza Santa Ana, las palmas, del 29 de mayo de 2025.</t>
  </si>
  <si>
    <t>3.576,00</t>
  </si>
  <si>
    <t>https://contrataciondelestado.es/wps/poc?uri=deeplink:detalle_licitacion&amp;idEvl=3ePGJndHKP%2FE6P%2FuLemXRw%3D%3D</t>
  </si>
  <si>
    <t>1085/2025</t>
  </si>
  <si>
    <t>Servicios de refuerzo de limpieza que incluye personal, productos, materiales, consumibles y útiles de limpieza, un total de 10,5 horas, desde las 16.00 horas del 29 de mayo hasta las 02.30 horas del 30 de mayo, para Canariona 2025, que se celebra el 29 de mayo, en la plaza de Santa Ana.</t>
  </si>
  <si>
    <t>257,25</t>
  </si>
  <si>
    <t>20-05-2025</t>
  </si>
  <si>
    <t>https://contrataciondelestado.es/wps/poc?uri=deeplink:detalle_licitacion&amp;idEvl=amWWF%2F9LU87%2B3JAijKO%2Bkg%3D%3D</t>
  </si>
  <si>
    <t>B35543974 - CAPROSS 2004 SL</t>
  </si>
  <si>
    <t>1067/2025</t>
  </si>
  <si>
    <t>Servicios de vigilancia y seguridad, 1 vigilante desde las 16.00 horas del 29 de mayo hasta las 02.30 horas del 30 de mayo, para el control de acceso a las Casa Consistoriales de Las Palmas de Gran Canaria, que será la ubicación del backstage, de Canariona 2025, que se celebra el 29 de mayo de 2025, en la plaza de Santa Ana.</t>
  </si>
  <si>
    <t>292,00</t>
  </si>
  <si>
    <t>https://contrataciondelestado.es/wps/poc?uri=deeplink:detalle_licitacion&amp;idEvl=uymg1YcJFVb5Rey58Yagpg%3D%3D</t>
  </si>
  <si>
    <t>B76257682 - CENPOL SEGURIDAD SL</t>
  </si>
  <si>
    <t>1019/2025</t>
  </si>
  <si>
    <t>Servicio de actuación, caché del artista Juseph, en Canariona 2025, que se celebra el 29 de mayo en la plaza Santa Ana.</t>
  </si>
  <si>
    <t>14.500,00</t>
  </si>
  <si>
    <t>https://contrataciondelestado.es/wps/poc?uri=deeplink:detalle_licitacion&amp;idEvl=8OLhNSw0PFYkJPJS%2BPS9vg%3D%3D</t>
  </si>
  <si>
    <t>B35598630 - UNAHORAMENOS PRODUCCIONES, S.L,</t>
  </si>
  <si>
    <t>1018/2025</t>
  </si>
  <si>
    <t>Servicio de grabación de video resumen, edición de video resumen, grabación de 4 totales y edición de 4 píldoras para RRSS del evento día de Canarias 2025 - Canariona, que se celebrará en la plaza de Santa Ana en las palmas, el 29.05.25 en horario de 18:30 a 01:00 h</t>
  </si>
  <si>
    <t>1.170,00</t>
  </si>
  <si>
    <t>https://contrataciondelestado.es/wps/poc?uri=deeplink:detalle_licitacion&amp;idEvl=hCeb0jW2whb9pbnDwlaUlg%3D%3D</t>
  </si>
  <si>
    <t>1197/2025</t>
  </si>
  <si>
    <t>Servicio preventivo de transporte sanitario svb, equipada según normativa vigente, dotada de técnico sanitario conductor y técnico sanitario, el sva, equipada según normativa de un técnico sanitario conductor, enfermero y médico para la Feria Internacional del Mar, Fimar 2025 que se celebra del 06 al 08 de junio en el muelle Sanapú en Las Palmas de Gran Canaria</t>
  </si>
  <si>
    <t>1.890,00</t>
  </si>
  <si>
    <t>https://contrataciondelestado.es/wps/poc?uri=deeplink:detalle_licitacion&amp;idEvl=h5g%2FjsP9Zg4eC9GJQOEBkQ%3D%3D</t>
  </si>
  <si>
    <t>1268/2025</t>
  </si>
  <si>
    <t>Servicio de taller formativo el 26 de septiembre a las 12 horas de 2 horas de duración dentro del marco de la actividad desarrollada en Expobienestar Canarias 2025 en Infecar</t>
  </si>
  <si>
    <t>https://contrataciondelestado.es/wps/poc?uri=deeplink:detalle_licitacion&amp;idEvl=dwyEvGcbBl47u6%2B%2FR7DUoA%3D%3D</t>
  </si>
  <si>
    <t>44705541G - VERONICA DEL PINO REYES GODOY</t>
  </si>
  <si>
    <t>1265/2025</t>
  </si>
  <si>
    <t>Servicio de fabricación de un corpóreo personalizado en pvc y metacrilato de 400 x 100cm detallando las letras de Fisaldo y el número de la edición (25), incluye montaje y transporte. Se ubicará en el pabellón 5, en la pasarela,  por la actividad desarrollada en la feria Fisaldo 2025: feria de las Oportundiades del 11 al 15 de junio de 2025</t>
  </si>
  <si>
    <t>https://contrataciondelestado.es/wps/poc?uri=deeplink:detalle_licitacion&amp;idEvl=KzIS6EYiN%2Bv9pbnDwlaUlg%3D%3D</t>
  </si>
  <si>
    <t>1132/2025</t>
  </si>
  <si>
    <t>Servicio de cena con el Chef Jordi Cruz, el día 10/05 se añaden dos comensales; responsable de la cámara de comercio y director@ Infecar, en el marco de la feria Gran Canaria Me Gusta 2025 celebrada del 09 al 11 de mayo de 2025 en Infecar</t>
  </si>
  <si>
    <t>https://contrataciondelestado.es/wps/poc?uri=deeplink:detalle_licitacion&amp;idEvl=1kNFtjZ27f2OUi78BmzhOQ%3D%3D</t>
  </si>
  <si>
    <t>1246/2025</t>
  </si>
  <si>
    <t>Servicio de peluquería prestado por seis estilistas y una coordinadora para las modelos de la pasarela en el pabellón 5 con motivo de la actividad desarrollada en Fisaldo 2025: Feria de las Oportunidades del 11 al 15 de junio de 2025</t>
  </si>
  <si>
    <t>https://contrataciondelestado.es/wps/poc?uri=deeplink:detalle_licitacion&amp;idEvl=RaZaK0go8RI%2Bk2oCbDosIw%3D%3D</t>
  </si>
  <si>
    <t>B38737854 - MONYUI HERAS SL</t>
  </si>
  <si>
    <t>1242/2025</t>
  </si>
  <si>
    <t>Servicio de actuación musical de dj Carlos Belda Trenzado el 29 de mayo en el evento Canariona según escaleta, en la plaza Santa Ana</t>
  </si>
  <si>
    <t>28-06-2025</t>
  </si>
  <si>
    <t>https://contrataciondelestado.es/wps/poc?uri=deeplink:detalle_licitacion&amp;idEvl=hPmvzfS%2BUpvua%2Fi14w%2FPLA%3D%3D</t>
  </si>
  <si>
    <t>1241/2025</t>
  </si>
  <si>
    <t>Servicio de póliza de Responsabilidad Civil (póliza nº co-00ljsp2550) para evento Canariona 29 de mayo, en la plaza Santa Ana</t>
  </si>
  <si>
    <t>28-05-2025</t>
  </si>
  <si>
    <t>https://contrataciondelestado.es/wps/poc?uri=deeplink:detalle_licitacion&amp;idEvl=Zy%2B1UYYbtn83vLk2DU2Ddg%3D%3D</t>
  </si>
  <si>
    <t>A82111030 - DUAL IBERICA RIESGOS PROFESIONALES SAU</t>
  </si>
  <si>
    <t>1231/2025</t>
  </si>
  <si>
    <t>Servicio de maquillaje de ocho maquilladores para las modelos de la pasarela, del 12 al 15 de junio en el pabellón 5 en el marco de la actividad desarrollada en Fisaldo 2025: Feria de las Oportunidades</t>
  </si>
  <si>
    <t>1.630,43</t>
  </si>
  <si>
    <t>https://contrataciondelestado.es/wps/poc?uri=deeplink:detalle_licitacion&amp;idEvl=QrHRmYAJ3FPua%2Fi14w%2FPLA%3D%3D</t>
  </si>
  <si>
    <t>42225753F - JENNIFER GARCIA BORDON</t>
  </si>
  <si>
    <t>1227/2025</t>
  </si>
  <si>
    <t>Suministro en régimen de alquiler del 09 al 16 de junio de 2025 de diverso mobiliario para la zona de restauración en los módulos anexos al pabellón 5 y para  la ludoteca infantil por la actividad desarrollada durante Fisaldo 2025: Feria de las Oportunidades</t>
  </si>
  <si>
    <t>11.960,00</t>
  </si>
  <si>
    <t>https://contrataciondelestado.es/wps/poc?uri=deeplink:detalle_licitacion&amp;idEvl=GlTsE41P7hY7%2B9FIQYNjeQ%3D%3D</t>
  </si>
  <si>
    <t>B70673363 - DECORACION CASTAÑO SL</t>
  </si>
  <si>
    <t>1226/2025</t>
  </si>
  <si>
    <t>Servicio de auditoria de informes técnicos en seguridad y riesgos y certificación en instalaciones de la zona gastronómica debido la actividad desarrollada en Fisaldo 2025: Feria de las Oportunidades del 11 al 15 de junio en Infecar</t>
  </si>
  <si>
    <t>643,50</t>
  </si>
  <si>
    <t>https://contrataciondelestado.es/wps/poc?uri=deeplink:detalle_licitacion&amp;idEvl=z8L3PrJXYMaGCFcHcNGIlQ%3D%3D</t>
  </si>
  <si>
    <t>1200/2025</t>
  </si>
  <si>
    <t>Suministro en régimen de alquiler desde el 09 al 16 de junio de 2025 de  1 nevera vertical y 1 botellero para la cafetería ubicada en el pabellón 7 alto por la actividad desarrollada en Fisaldo 2025: Feria de las Oportunidades</t>
  </si>
  <si>
    <t>https://contrataciondelestado.es/wps/poc?uri=deeplink:detalle_licitacion&amp;idEvl=DW05G%2F7t1D8eC9GJQOEBkQ%3D%3D</t>
  </si>
  <si>
    <t>1203/2025</t>
  </si>
  <si>
    <t>Servicio de auxiliares de parking del 11 al 16 de junio con un total de 191 horas por la actividad desarrollada en la feria Fisaldo 2025: Feria de las Oportunidades en Infecar</t>
  </si>
  <si>
    <t>3.077,01</t>
  </si>
  <si>
    <t>https://contrataciondelestado.es/wps/poc?uri=deeplink:detalle_licitacion&amp;idEvl=qjjABk600Ew4NavIWzMcHA%3D%3D</t>
  </si>
  <si>
    <t>1343/2025</t>
  </si>
  <si>
    <t>Servicio de modelaje para la pasarela de moda,  con unas necesidades especificas, ubicada en el pabellón 5 por la actividad desarrollada en Fisaldo 2025: Ferias de las Oportunidades del 11 al 15 de junio de 2025</t>
  </si>
  <si>
    <t>4.800,00</t>
  </si>
  <si>
    <t>https://contrataciondelestado.es/wps/poc?uri=deeplink:detalle_licitacion&amp;idEvl=kjtnT7tvNZweIBJRHQiPkQ%3D%3D</t>
  </si>
  <si>
    <t>B76319466 - OPTION PRODUCTIONS SL</t>
  </si>
  <si>
    <t>1342/2025</t>
  </si>
  <si>
    <t>Servicio de modelaje para la pasarela de moda ubicada en el pabellón 5 en el marco de la actividad desarrollada en Fisaldo 2025: Ferias de las Oportunidades del 11 al 15 de junio de 2025</t>
  </si>
  <si>
    <t>960,00</t>
  </si>
  <si>
    <t>https://contrataciondelestado.es/wps/poc?uri=deeplink:detalle_licitacion&amp;idEvl=b4ObZwcbaYdPpzdqOdhuWg%3D%3D</t>
  </si>
  <si>
    <t>42869515E - MARCOS JOSE RIVERO GONZALEZ</t>
  </si>
  <si>
    <t>1386/2025</t>
  </si>
  <si>
    <t>Servicio de comercialización de stands desde el 09/06 hasta el 21/10 para la 1ª Feria de la Innovación Logística de Canarias, Filca 2025, organizada por Infecar, que se celebra en el recinto ferial de Agüimes</t>
  </si>
  <si>
    <t>4.6</t>
  </si>
  <si>
    <t>12-06-2025</t>
  </si>
  <si>
    <t>https://contrataciondelestado.es/wps/poc?uri=deeplink:detalle_licitacion&amp;idEvl=2jK3xNnXjdFVq4S9zvaQpQ%3D%3D</t>
  </si>
  <si>
    <t>43286384Q - JOSE MANUEL SANCHEZ DIAZ</t>
  </si>
  <si>
    <t>1332/2025</t>
  </si>
  <si>
    <t>Servicio de auxiliares de parking, por un total de 40,5 horas, con motivo de la actividad desarrollada en el marco de la feria Fimar celebrada del 06 al 08 de junio en el muelle Sanapu de Las Palmas de Gran Canaria</t>
  </si>
  <si>
    <t>652,45</t>
  </si>
  <si>
    <t>https://contrataciondelestado.es/wps/poc?uri=deeplink:detalle_licitacion&amp;idEvl=7xSh1PpWdideKgd8LfVV9g%3D%3D</t>
  </si>
  <si>
    <t>1331/2025</t>
  </si>
  <si>
    <t>Servicio de elaboración del plan de autoprotección para la actividad desarrollada en la feria Fisaldo 2025 que se celebra del 11 al 15 de junio en Infecar</t>
  </si>
  <si>
    <t>https://contrataciondelestado.es/wps/poc?uri=deeplink:detalle_licitacion&amp;idEvl=37Pvg5F%2By3N%2FP7lJ7Fu0SA%3D%3D</t>
  </si>
  <si>
    <t>1327/2025</t>
  </si>
  <si>
    <t>Servicio de apoyo en la actualización de la base de datos, comunicación con expositores y distribución de espacios. Incluye servicio de apoyo en el montaje y desmontaje de la feria , así como en la coordinación con los proveedores, en el marco de la feria Fimar celebrada del 06 al 08 de junio en el muelle Sanapu de Las Palmas de Gran Canaria.</t>
  </si>
  <si>
    <t>7.575,00</t>
  </si>
  <si>
    <t>https://contrataciondelestado.es/wps/poc?uri=deeplink:detalle_licitacion&amp;idEvl=k095%2FAc1iKWzz8fXU2i3eQ%3D%3D</t>
  </si>
  <si>
    <t>B76148808 - INSUITE EVENTOS SL</t>
  </si>
  <si>
    <t>1291/2025</t>
  </si>
  <si>
    <t>Suministro de 18 botellas (20.75 litros), 18 envases (20.75 litros), 3 tiras de vasos cartón (100 unds), y 4 cooler ebac, para la carpa de la organización de la feria, la zona de charlas y  la zona de radio, en el marco de la feria Internacional del Mar, Fimar 2025, que se celebra del 06 al 08 de junio de 2025 en el muelle Sanapú en Las Palmas</t>
  </si>
  <si>
    <t>123,20</t>
  </si>
  <si>
    <t>https://contrataciondelestado.es/wps/poc?uri=deeplink:detalle_licitacion&amp;idEvl=s9e2Abphy3OGCFcHcNGIlQ%3D%3D</t>
  </si>
  <si>
    <t>1290/2025</t>
  </si>
  <si>
    <t>Servicio de montaje, desmontaje y transporte de material, del cableado de red, conexión para datos y punto de red, en la carpa de la organización, oficina y marketing, para la edición de video y radio, con motivo de la feria Internacional del Mar, Fimar 2025, que se celebra del 06 al 08 de junio de 2025, en el muelle Sanapú en Las Palmas</t>
  </si>
  <si>
    <t>365,50</t>
  </si>
  <si>
    <t>https://contrataciondelestado.es/wps/poc?uri=deeplink:detalle_licitacion&amp;idEvl=5CFy8Y6Vc%2FKP66GS%2BONYvQ%3D%3D</t>
  </si>
  <si>
    <t>1289/2025</t>
  </si>
  <si>
    <t>Suministro en régimen de alquiler de decoración floral, macetas y plantas, para la oficina técnica, zona de charlas y zonas comunes en el marco de la feria Internacional del Mar, Fimar 2025, que se celebra del 6 al 8 de junio de 2025, en el muelle Sanapú en Las Palmas</t>
  </si>
  <si>
    <t>1.280,00</t>
  </si>
  <si>
    <t>https://contrataciondelestado.es/wps/poc?uri=deeplink:detalle_licitacion&amp;idEvl=lWw9cCsbgsFVq4S9zvaQpQ%3D%3D</t>
  </si>
  <si>
    <t>744/2025</t>
  </si>
  <si>
    <t>Suministro de material de rotulación necesario para la Feria Gran Canaria Me Gusta 25</t>
  </si>
  <si>
    <t>2.101,11</t>
  </si>
  <si>
    <t>26-04-2025</t>
  </si>
  <si>
    <t>https://contrataciondelestado.es/wps/poc?uri=deeplink:detalle_licitacion&amp;idEvl=2LOZq2MOaPk%2FbjW6njtWLw%3D%3D</t>
  </si>
  <si>
    <t>716/2025</t>
  </si>
  <si>
    <t>Suministro de conos y cinta señalización baliza para montaje Fimar 2025</t>
  </si>
  <si>
    <t>455,15</t>
  </si>
  <si>
    <t>https://contrataciondelestado.es/wps/poc?uri=deeplink:detalle_licitacion&amp;idEvl=6zDpgGVdDf8adbH3CysQuQ%3D%3D</t>
  </si>
  <si>
    <t>715/2025</t>
  </si>
  <si>
    <t>Suministro de fibra de vidrio y pintura impermeabilizante para goteras del pabellón 7</t>
  </si>
  <si>
    <t>190,09</t>
  </si>
  <si>
    <t>https://contrataciondelestado.es/wps/poc?uri=deeplink:detalle_licitacion&amp;idEvl=mU0iBaeRC%2FX10HRJw8TEnQ%3D%3D</t>
  </si>
  <si>
    <t>714/2025</t>
  </si>
  <si>
    <t>Suministro de material eléctrico para el montaje Feria de Gran Canaria Me Gusta 2025</t>
  </si>
  <si>
    <t>405,91</t>
  </si>
  <si>
    <t>08-04-2025</t>
  </si>
  <si>
    <t>https://contrataciondelestado.es/wps/poc?uri=deeplink:detalle_licitacion&amp;idEvl=oBz%2FhxBQ5e3N3k3tjedSGw%3D%3D</t>
  </si>
  <si>
    <t>712/2025</t>
  </si>
  <si>
    <t>Suministro cinta doble cara para trabajo de enmoquetado para la Feria de Gran Canaria Me Gusta 2025.</t>
  </si>
  <si>
    <t>864,00</t>
  </si>
  <si>
    <t>15-04-2025</t>
  </si>
  <si>
    <t>https://contrataciondelestado.es/wps/poc?uri=deeplink:detalle_licitacion&amp;idEvl=32tlVplKEkMaF6cS8TCh%2FA%3D%3D</t>
  </si>
  <si>
    <t>697/2025</t>
  </si>
  <si>
    <t>Suministro material de limpieza para el recinto.</t>
  </si>
  <si>
    <t>301,56</t>
  </si>
  <si>
    <t>https://contrataciondelestado.es/wps/poc?uri=deeplink:detalle_licitacion&amp;idEvl=qmGtslMahWPmnwcj%2BxbdTg%3D%3D</t>
  </si>
  <si>
    <t>1463/2025</t>
  </si>
  <si>
    <t>Suministro en régimen de alquiler de un bodegón compuesto por 4 soportes para el escenario durante los días de las exhibiciones gastronómicas con transporte, montaje y desmontaje incluido, en el marco de la Feria Gran Canaria Me Gusta 2025 celebrada del 09 al 11 de mayo de 2025 en Infecar</t>
  </si>
  <si>
    <t>https://contrataciondelestado.es/wps/poc?uri=deeplink:detalle_licitacion&amp;idEvl=57kSqf5Y6N4aF6cS8TCh%2FA%3D%3D</t>
  </si>
  <si>
    <t>1418/2025</t>
  </si>
  <si>
    <t>Servicio de almuerzo del personal de servicio de ferias por la actividad desarrollada en Fisaldo 2025: Feria de las Oportunidades desde el 11 al 15 de junio de 2025.</t>
  </si>
  <si>
    <t>1.133,64</t>
  </si>
  <si>
    <t>17-06-2025</t>
  </si>
  <si>
    <t>https://contrataciondelestado.es/wps/poc?uri=deeplink:detalle_licitacion&amp;idEvl=GUHbWcMNiMKP%2Bo96UAV7cQ%3D%3D</t>
  </si>
  <si>
    <t>1384/2025</t>
  </si>
  <si>
    <t>Suministro de 4 botellas 20,75 litros, 6 paquetes de vasos de cartón para el backstage de la pasarela situado en el pabellón 5 para la actividad desarrollada en la feria Fisaldo 2025: Feria de las Oportunidades del 11 al 15 de junio de 2025</t>
  </si>
  <si>
    <t>51,96</t>
  </si>
  <si>
    <t>11-06-2025</t>
  </si>
  <si>
    <t>https://contrataciondelestado.es/wps/poc?uri=deeplink:detalle_licitacion&amp;idEvl=HbYGsNUWvceExvMJXBMHHQ%3D%3D</t>
  </si>
  <si>
    <t>1383/2025</t>
  </si>
  <si>
    <t>Servicio de recogida de material los días 05/06, 06/06, 09/06, 10/06, 11,06 , 12/06, 13/06 y 14/06 en el marco de la feria Fisaldo 2025: Feria de las Oportunidades en Infecar</t>
  </si>
  <si>
    <t>https://contrataciondelestado.es/wps/poc?uri=deeplink:detalle_licitacion&amp;idEvl=iIJBZ4v%2FVR2FlFRHfEzEaw%3D%3D</t>
  </si>
  <si>
    <t>1381/2025</t>
  </si>
  <si>
    <t>Servicio de modelaje con necesidades especifícas, para la pasarela de moda ubicada en el pabellón 5 por la actividad desarrollada en Fisaldo 2025: Ferias de las Oportunidades del 11 al 15 de junio de 2025</t>
  </si>
  <si>
    <t>https://contrataciondelestado.es/wps/poc?uri=deeplink:detalle_licitacion&amp;idEvl=xafTOxY5lP6S81gZFETWmA%3D%3D</t>
  </si>
  <si>
    <t>42782030Y - MERCEDES RIVERO BERRIEL</t>
  </si>
  <si>
    <t>1377/2025</t>
  </si>
  <si>
    <t>Servicio de asesoramiento y coordinación en el montaje de expositores y dirección artística de la pasarela ubicada en el pabellón 5 para la actividad desarrollada en la feria Fisaldo 2025: Feria de las Oportunidades</t>
  </si>
  <si>
    <t>9.400,00</t>
  </si>
  <si>
    <t>https://contrataciondelestado.es/wps/poc?uri=deeplink:detalle_licitacion&amp;idEvl=BDSDtm05YX4QyBAnWzHfCg%3D%3D</t>
  </si>
  <si>
    <t>04845160A - GRISELDA FERNANDEZ MOVILLA</t>
  </si>
  <si>
    <t>1378/2025</t>
  </si>
  <si>
    <t>Servicio de asistencia para el montaje de stand de los expositores, coordinación de creadores de contenido, de las propuestas de las influencers y  asistencia a la dirección artística de la pasarela para la actividad desarrollada en la feria Fisaldo 2025: feria de las oportunidades del 11 al 15 de junio de 2025</t>
  </si>
  <si>
    <t>https://contrataciondelestado.es/wps/poc?uri=deeplink:detalle_licitacion&amp;idEvl=YTvy%2F5RZWIXCfVQHDepjGQ%3D%3D</t>
  </si>
  <si>
    <t>1376/2025</t>
  </si>
  <si>
    <t>Suministro en régimen de alquiler de medios contra incendios, de seguridad y de emergencias para la feria Fimar 2025, de los siguientes medios; 11 extintores de polvo abc, 4 extint de co2, 15 señales de extint, 3 señales de salida de emergencia, 2 señales de riesgo eléctrico, 3 señales de punto de reunión y balizamiento en aquellos tramos, puntos, elementos que se precisen, en el marco de la Feria Internacional del Mar, Fimar 2025, que se celebró del 06 al 08 de junio de 2025 en el muelle Sanapú en Las Palmas de Gran Canaria</t>
  </si>
  <si>
    <t>1.006,02</t>
  </si>
  <si>
    <t>https://contrataciondelestado.es/wps/poc?uri=deeplink:detalle_licitacion&amp;idEvl=bjdTikq8t%2BPpxJFXpLZ%2B2A%3D%3D</t>
  </si>
  <si>
    <t>1369/2025</t>
  </si>
  <si>
    <t>Servicio de speaker (locutor) el 06 de junio de 9,30 a 20.30 horas, el 07 de junio de 10,00 a 20,30horas y el 08 de junio de 10,00 a 15,30 horas, en la realización de boletines informativos , y el seguimiento de las actividades programadas en el marco de la feria Internacional del Mar, Fimar 2025, que se celebró del 06 al 08 de junio de 2025 en el muelle Sanapú en Las Palmas de gran canaria</t>
  </si>
  <si>
    <t>2.329,00</t>
  </si>
  <si>
    <t>https://contrataciondelestado.es/wps/poc?uri=deeplink:detalle_licitacion&amp;idEvl=SJI%2BaJf8PVM36J9Lctlsuw%3D%3D</t>
  </si>
  <si>
    <t>52420197T - MIGUEL ANGEL RAMIREZ ALBARRAL</t>
  </si>
  <si>
    <t>1345/2025</t>
  </si>
  <si>
    <t>Servicio de modelaje con unas necesidades específicas para la pasarela de moda ubicada en el pabellón 5 dentro del marco de la actividad desarrollada en Fisaldo 2025: Ferias de las Oportunidades del 11 al 15 de junio de 2025</t>
  </si>
  <si>
    <t>https://contrataciondelestado.es/wps/poc?uri=deeplink:detalle_licitacion&amp;idEvl=xg8RM%2FSDwXVt5r0ngvMetA%3D%3D</t>
  </si>
  <si>
    <t>78513812T - ISIS AMADOR BETANCORT</t>
  </si>
  <si>
    <t>1344/2025</t>
  </si>
  <si>
    <t>Servicio de modelaje con unas necesidades especificas para la pasarela de moda ubicada en el pabellón 5 por la actividad desarrollada en Fisaldo 2025: Ferias de las Oportunidades del 11 al 15 de junio de 2025</t>
  </si>
  <si>
    <t>https://contrataciondelestado.es/wps/poc?uri=deeplink:detalle_licitacion&amp;idEvl=3IjIzVSXEoxVkTabT%2FRM8A%3D%3D</t>
  </si>
  <si>
    <t>B76018878 - POP ISLAND SL</t>
  </si>
  <si>
    <t>1405/2025</t>
  </si>
  <si>
    <t>Suministro de material de rotulación (espatula) para Fisaldo25</t>
  </si>
  <si>
    <t>56,19</t>
  </si>
  <si>
    <t>16-06-2025</t>
  </si>
  <si>
    <t>https://contrataciondelestado.es/wps/poc?uri=deeplink:detalle_licitacion&amp;idEvl=bo4UsADGLz7XOjazN1Dw9Q%3D%3D</t>
  </si>
  <si>
    <t>1406/2025</t>
  </si>
  <si>
    <t>Suministro de material de rotulación (papel whiteback cubos) para Fimar25</t>
  </si>
  <si>
    <t>115,14</t>
  </si>
  <si>
    <t>19-06-2025</t>
  </si>
  <si>
    <t>https://contrataciondelestado.es/wps/poc?uri=deeplink:detalle_licitacion&amp;idEvl=NQ09bgCO3vf%2B3JAijKO%2Bkg%3D%3D</t>
  </si>
  <si>
    <t>1407/2025</t>
  </si>
  <si>
    <t>Suministro de material de rotulación (vinilo y cartuchos tinta) para Canariona</t>
  </si>
  <si>
    <t>656,28</t>
  </si>
  <si>
    <t>27-06-2025</t>
  </si>
  <si>
    <t>https://contrataciondelestado.es/wps/poc?uri=deeplink:detalle_licitacion&amp;idEvl=uXnTY657yvKAAM7L03kM8A%3D%3D</t>
  </si>
  <si>
    <t>1399/2025</t>
  </si>
  <si>
    <t>Suministros de productos de limpieza para Fisaldo 2025.</t>
  </si>
  <si>
    <t>481,17</t>
  </si>
  <si>
    <t>13-06-2025</t>
  </si>
  <si>
    <t>https://contrataciondelestado.es/wps/poc?uri=deeplink:detalle_licitacion&amp;idEvl=iwRGyP01ZcXXOjazN1Dw9Q%3D%3D</t>
  </si>
  <si>
    <t>1398/2025</t>
  </si>
  <si>
    <t>Servicio de transporte con grúa para entrega y retirada de vallas desde Infecar hasta el Poema del Mar para Fimar 2025</t>
  </si>
  <si>
    <t>380,00</t>
  </si>
  <si>
    <t>https://contrataciondelestado.es/wps/poc?uri=deeplink:detalle_licitacion&amp;idEvl=Idj1T1Wdgm0UqXM96WStVA%3D%3D</t>
  </si>
  <si>
    <t>1368/2025</t>
  </si>
  <si>
    <t>Servicio de refuerzo personal de limpieza durante el montaje, la feria y el desmontaje de Fisaldo 2025</t>
  </si>
  <si>
    <t>8.131,20</t>
  </si>
  <si>
    <t>https://contrataciondelestado.es/wps/poc?uri=deeplink:detalle_licitacion&amp;idEvl=4LD0RbQn5k7kY6rls5tG9A%3D%3D</t>
  </si>
  <si>
    <t>B06805972 - GRH INSULAR RECURSOS HUMANOS,S.L.</t>
  </si>
  <si>
    <t>1349/2025</t>
  </si>
  <si>
    <t>Suministro de cinta antideslizante para escaleras del pabellón 7</t>
  </si>
  <si>
    <t>62,60</t>
  </si>
  <si>
    <t>https://contrataciondelestado.es/wps/poc?uri=deeplink:detalle_licitacion&amp;idEvl=OzDa6WUCL0kl5NjlNci%2BtA%3D%3D</t>
  </si>
  <si>
    <t>1220/2025</t>
  </si>
  <si>
    <t>Servicio de retirada de cartón mediante dos contenedores durante la feria de Fisaldo, feria de las oportunidades 2025</t>
  </si>
  <si>
    <t>267,28</t>
  </si>
  <si>
    <t>https://contrataciondelestado.es/wps/poc?uri=deeplink:detalle_licitacion&amp;idEvl=KRbIjmQNLbMaF6cS8TCh%2FA%3D%3D</t>
  </si>
  <si>
    <t>1219/2025</t>
  </si>
  <si>
    <t>Servicio de retirada de cartón mediante la instalación de un contenedor durante la feria de Gran Canaria Me Gusta 2025.</t>
  </si>
  <si>
    <t>133,64</t>
  </si>
  <si>
    <t>https://contrataciondelestado.es/wps/poc?uri=deeplink:detalle_licitacion&amp;idEvl=FHDarFGMi34tm4eBPtV6eQ%3D%3D</t>
  </si>
  <si>
    <t>1224/2025</t>
  </si>
  <si>
    <t>Suministro de cinta de doble cara para montaje feria Fisaldo 2025.</t>
  </si>
  <si>
    <t>576,00</t>
  </si>
  <si>
    <t>https://contrataciondelestado.es/wps/poc?uri=deeplink:detalle_licitacion&amp;idEvl=YvxLp%2BmgeowUqXM96WStVA%3D%3D</t>
  </si>
  <si>
    <t>B35404243 - HALE¿S SDAD. COOP.</t>
  </si>
  <si>
    <t>1222/2025</t>
  </si>
  <si>
    <t>Suministro e instalación de kit portero fermax il , saneamiento cableado del portero automático puerta lateral de parking  por rotura del anterior.</t>
  </si>
  <si>
    <t>536,00</t>
  </si>
  <si>
    <t>https://contrataciondelestado.es/wps/poc?uri=deeplink:detalle_licitacion&amp;idEvl=Fwz4y9g%2FiTNxseVhcqrkhw%3D%3D</t>
  </si>
  <si>
    <t>1208/2025</t>
  </si>
  <si>
    <t>Servicio de refuerzo de personal de limpieza (viernes 30 de mayo 1 persona de 16 a 22 horas) para el evento Made in Canarias ¿preparado para reír?</t>
  </si>
  <si>
    <t>118,80</t>
  </si>
  <si>
    <t>https://contrataciondelestado.es/wps/poc?uri=deeplink:detalle_licitacion&amp;idEvl=bWaLO5aWtMlVq4S9zvaQpQ%3D%3D</t>
  </si>
  <si>
    <t>1211/2025</t>
  </si>
  <si>
    <t>Obra para la sustitución del carril de la puerta corredera ubicada cerca del pabellón 6 por encontrarse hundido el carril y rozar la puerta con el suelo.</t>
  </si>
  <si>
    <t>1.821,94</t>
  </si>
  <si>
    <t>https://contrataciondelestado.es/wps/poc?uri=deeplink:detalle_licitacion&amp;idEvl=2Y1UzDzQfJzua%2Fi14w%2FPLA%3D%3D</t>
  </si>
  <si>
    <t>1210/2025</t>
  </si>
  <si>
    <t>Suministro de 1000 litros de gasoil para vehículos del departamento de mantenimiento.</t>
  </si>
  <si>
    <t>995,00</t>
  </si>
  <si>
    <t>https://contrataciondelestado.es/wps/poc?uri=deeplink:detalle_licitacion&amp;idEvl=HKsWlC7Y%2FH39pbnDwlaUlg%3D%3D</t>
  </si>
  <si>
    <t>1194/2025</t>
  </si>
  <si>
    <t>Servicio revisión anual del sistema contraincendios del recinto ferial.</t>
  </si>
  <si>
    <t>3.682,23</t>
  </si>
  <si>
    <t>https://contrataciondelestado.es/wps/poc?uri=deeplink:detalle_licitacion&amp;idEvl=JweyGwNe9wQaF6cS8TCh%2FA%3D%3D</t>
  </si>
  <si>
    <t>1193/2025</t>
  </si>
  <si>
    <t>Suministro productos de limpieza necesarios para la feria Gran Canaria Me Gusta</t>
  </si>
  <si>
    <t>622,19</t>
  </si>
  <si>
    <t>https://contrataciondelestado.es/wps/poc?uri=deeplink:detalle_licitacion&amp;idEvl=1PZhAAk6KGnyoM4us5k4vw%3D%3D</t>
  </si>
  <si>
    <t>1192/2025</t>
  </si>
  <si>
    <t>Servicio de inspección oca de las instalaciones de todo el recinto ferial</t>
  </si>
  <si>
    <t>1.440,00</t>
  </si>
  <si>
    <t>https://contrataciondelestado.es/wps/poc?uri=deeplink:detalle_licitacion&amp;idEvl=zuqo%2FyTwfP0zjChw4z%2FXvw%3D%3D</t>
  </si>
  <si>
    <t>A84395078 - SGS INSPECCIONES REGLAMENTARIAS SAU</t>
  </si>
  <si>
    <t>1191/2025</t>
  </si>
  <si>
    <t>Servicio de inspección oca de las instalaciones eléctricas de la zona de las salas del palacio de congresos de Infecar (pabellón 2)</t>
  </si>
  <si>
    <t>https://contrataciondelestado.es/wps/poc?uri=deeplink:detalle_licitacion&amp;idEvl=H3ZuJeoL8g%2BP%2Bo96UAV7cQ%3D%3D</t>
  </si>
  <si>
    <t>883/2025</t>
  </si>
  <si>
    <t>Servicio de refuerzo personal de limpieza (montaje, feria y desmontaje) para la Feria Gran Canaria Me Gusta 25 (del 05 al 07 mayo en Infecar.</t>
  </si>
  <si>
    <t>3.733,80</t>
  </si>
  <si>
    <t>https://contrataciondelestado.es/wps/poc?uri=deeplink:detalle_licitacion&amp;idEvl=5ZivQkpzbh0tm4eBPtV6eQ%3D%3D</t>
  </si>
  <si>
    <t>882/2025</t>
  </si>
  <si>
    <t>Suministro cinta antideslizante, limpiador espuma y pistola espuma para necesidades del departamento de mantenimiento.</t>
  </si>
  <si>
    <t>16,69</t>
  </si>
  <si>
    <t>218,94</t>
  </si>
  <si>
    <t>https://contrataciondelestado.es/wps/poc?uri=deeplink:detalle_licitacion&amp;idEvl=Sbo71BtEvoKS81gZFETWmA%3D%3D</t>
  </si>
  <si>
    <t>846/2025</t>
  </si>
  <si>
    <t>Servicio de reparación de la puerta corredera ubicada al lado del pabellón 6 por hundimiento del suelo. Y de la puerta corredera ubicada en el parking principal por bloqueo con pletina de recepción. Adquisición de mandos a distancia con cambio de frecuencias.</t>
  </si>
  <si>
    <t>2.600,00</t>
  </si>
  <si>
    <t>https://contrataciondelestado.es/wps/poc?uri=deeplink:detalle_licitacion&amp;idEvl=3LZEj9FWMTN9Zh%2FyRJgM8w%3D%3D</t>
  </si>
  <si>
    <t>847/2025</t>
  </si>
  <si>
    <t>Suministro de vinilo para ventanas de la oficina de la secretaria de dirección</t>
  </si>
  <si>
    <t>57,47</t>
  </si>
  <si>
    <t>https://contrataciondelestado.es/wps/poc?uri=deeplink:detalle_licitacion&amp;idEvl=ViJN8I%2Bd6N3IGlsa0Wad%2Bw%3D%3D</t>
  </si>
  <si>
    <t>816/2025</t>
  </si>
  <si>
    <t>Suministro de dos extintores nuevos por fin de la  vida útil de los anteriores</t>
  </si>
  <si>
    <t>312,72</t>
  </si>
  <si>
    <t>https://contrataciondelestado.es/wps/poc?uri=deeplink:detalle_licitacion&amp;idEvl=wzV4gkoWYk970UvEyYJSGw%3D%3D</t>
  </si>
  <si>
    <t>801/2025</t>
  </si>
  <si>
    <t>Suministro e instalación de una sirena en cuarto de bombas contraincendios para alertar de puesta en marcha de las bombas principales</t>
  </si>
  <si>
    <t>560,63</t>
  </si>
  <si>
    <t>https://contrataciondelestado.es/wps/poc?uri=deeplink:detalle_licitacion&amp;idEvl=hMBny8YQBr6qb7rCcv76BA%3D%3D</t>
  </si>
  <si>
    <t>797/2025</t>
  </si>
  <si>
    <t>Suministro de bloqueadores para cuadros eléctricos necesarios para el departamento de mantenimiento</t>
  </si>
  <si>
    <t>65,55</t>
  </si>
  <si>
    <t>https://contrataciondelestado.es/wps/poc?uri=deeplink:detalle_licitacion&amp;idEvl=kuwS7sO8CwGdkQsA7ROvsg%3D%3D</t>
  </si>
  <si>
    <t>796/2025</t>
  </si>
  <si>
    <t>Suministro de uniformes para el personal de limpieza</t>
  </si>
  <si>
    <t>1.231,50</t>
  </si>
  <si>
    <t>https://contrataciondelestado.es/wps/poc?uri=deeplink:detalle_licitacion&amp;idEvl=wBYucB8dMBTN3k3tjedSGw%3D%3D</t>
  </si>
  <si>
    <t>792/2025</t>
  </si>
  <si>
    <t>Suministro de herramientas ( flexo metro y cinta  antideslizante) para el departamento de mantenimiento</t>
  </si>
  <si>
    <t>308,34</t>
  </si>
  <si>
    <t>https://contrataciondelestado.es/wps/poc?uri=deeplink:detalle_licitacion&amp;idEvl=wlm9cQpejdjVGIpKDxgsAQ%3D%3D</t>
  </si>
  <si>
    <t>791/2025</t>
  </si>
  <si>
    <t>Servicio de desmontaje de dos unidades de aire acondicionado por reforma en los despachos de consejera y secretaria de dirección</t>
  </si>
  <si>
    <t>167,50</t>
  </si>
  <si>
    <t>https://contrataciondelestado.es/wps/poc?uri=deeplink:detalle_licitacion&amp;idEvl=uhIWnL9qeUCIzo3LHNPGcQ%3D%3D</t>
  </si>
  <si>
    <t>768/2025</t>
  </si>
  <si>
    <t>Suministro de cinturones, pantalones y polos para empleados del departamento de mantenimiento</t>
  </si>
  <si>
    <t>577,87</t>
  </si>
  <si>
    <t>https://contrataciondelestado.es/wps/poc?uri=deeplink:detalle_licitacion&amp;idEvl=IKU9BlESpPD9pbnDwlaUlg%3D%3D</t>
  </si>
  <si>
    <t>745/2025</t>
  </si>
  <si>
    <t>Servicio de control de palomas en el pabellón 7</t>
  </si>
  <si>
    <t>2.212,25</t>
  </si>
  <si>
    <t>https://contrataciondelestado.es/wps/poc?uri=deeplink:detalle_licitacion&amp;idEvl=5WO3FFqjqWJ9PLkba5eRog%3D%3D</t>
  </si>
  <si>
    <t>1446/2025</t>
  </si>
  <si>
    <t>Servicio de transporte, montaje, recogida y desmontaje de corpóreo de la feria Gran Canaria Me Gusta 25 para la rueda de prensa que tendrá lugar en el Cabildo de Gran Canaria</t>
  </si>
  <si>
    <t>https://contrataciondelestado.es/wps/poc?uri=deeplink:detalle_licitacion&amp;idEvl=cPn7yB06NVYmMOlAXxDEjw%3D%3D</t>
  </si>
  <si>
    <t>1413/2025</t>
  </si>
  <si>
    <t>Servicio de impresión y colocación en la valla publicitaria 16x3 ubicada en la rotonda de la ballena con la imagen del cartel de la Feria Animundo 25</t>
  </si>
  <si>
    <t>https://contrataciondelestado.es/wps/poc?uri=deeplink:detalle_licitacion&amp;idEvl=EZxccfrKNIRLAIVZdUs8KA%3D%3D</t>
  </si>
  <si>
    <t>1411/2025</t>
  </si>
  <si>
    <t>Suministro de 400 cartulinas personalizadas de 290 gr a dos tintas en tamaño A4 y A5 (para escribir los precios) destinado a los expositores de Fisaldo 25</t>
  </si>
  <si>
    <t>218,00</t>
  </si>
  <si>
    <t>https://contrataciondelestado.es/wps/poc?uri=deeplink:detalle_licitacion&amp;idEvl=zrMVOneoLZJVkTabT%2FRM8A%3D%3D</t>
  </si>
  <si>
    <t>1362/2025</t>
  </si>
  <si>
    <t>Servicio de gestión de RRSS en el periodo comprendido entre el 11 al 30 de junio (gestión diaria de las RRSS de Infecar, cobertura directo Fisaldo, actualización de las publicaciones diarias de Infecar mediante slack consejería desarrollo económico, subida noticias a la web Infecar y actualización de contenidos de los calendarios de las ferias y eventos en la web de Infecar, gestión google my business)</t>
  </si>
  <si>
    <t>1.947,00</t>
  </si>
  <si>
    <t>https://contrataciondelestado.es/wps/poc?uri=deeplink:detalle_licitacion&amp;idEvl=nEnuUUGsRTvpxJFXpLZ%2B2A%3D%3D</t>
  </si>
  <si>
    <t>1363/2025</t>
  </si>
  <si>
    <t>Servicio de emisión de 70 cuñas en programación general en Radio Planeta del 28/05 al 15/06 para la campaña en medios de Fisaldo25</t>
  </si>
  <si>
    <t>https://contrataciondelestado.es/wps/poc?uri=deeplink:detalle_licitacion&amp;idEvl=ohqxS8CLC8IUqXM96WStVA%3D%3D</t>
  </si>
  <si>
    <t>43273709Z - Carmelo Ángel Santana Santiago</t>
  </si>
  <si>
    <t>1365/2025</t>
  </si>
  <si>
    <t>Servicio de cobertura fotográfica  durante los días 11,13 y 14 de junio para la toma de recursos de Fisaldo 25, envío de fotos durante las jornadas para RRSS y entrega de un drive con todas las fotografías. Incluye la toma de recursos fotográficos a la consejera el jueves 05 de junio</t>
  </si>
  <si>
    <t>https://contrataciondelestado.es/wps/poc?uri=deeplink:detalle_licitacion&amp;idEvl=1LAhxcZetBSOUi78BmzhOQ%3D%3D</t>
  </si>
  <si>
    <t>1361/2025</t>
  </si>
  <si>
    <t>Servicio de grabación los días 11,12 y 13 junio, incluye edición, producción, captación de audio y colas de 5 minutos para la elaboración del vídeo resumen de Fisaldo 25</t>
  </si>
  <si>
    <t>https://contrataciondelestado.es/wps/poc?uri=deeplink:detalle_licitacion&amp;idEvl=9b5wg8fRn8MUqXM96WStVA%3D%3D</t>
  </si>
  <si>
    <t>1360/2025</t>
  </si>
  <si>
    <t>Suministro pvc compacto de 10 mm (6x2,60) para la decoración de la trasera de la cafetería de Fisaldo, incluye montaje</t>
  </si>
  <si>
    <t>659,53</t>
  </si>
  <si>
    <t>https://contrataciondelestado.es/wps/poc?uri=deeplink:detalle_licitacion&amp;idEvl=ysWIci%2BtTzwkJPJS%2BPS9vg%3D%3D</t>
  </si>
  <si>
    <t>1359/2025</t>
  </si>
  <si>
    <t>Suministro de 500 acreditaciones identificadoras de expositor y 60 de organización para la feria Fisaldo 25</t>
  </si>
  <si>
    <t>371,24</t>
  </si>
  <si>
    <t>https://contrataciondelestado.es/wps/poc?uri=deeplink:detalle_licitacion&amp;idEvl=ISS67DNfB%2FMmMOlAXxDEjw%3D%3D</t>
  </si>
  <si>
    <t>1410/2025</t>
  </si>
  <si>
    <t>Servicio de adaptaciones genéricas de diseño, propuestas creativas, sello 25 aniversario, adaptaciones on line 25 aniversario, kv Fisaldo 25 aniversario, adaptaciones off, adaptaciones off complejas, adaptaciones on line, adaptaciones prensa digital, rotulación guaguas, comunicaciones, programas, señalética exterior, campaña promo, cartelas para la feria Fisaldo 25</t>
  </si>
  <si>
    <t>8.764,80</t>
  </si>
  <si>
    <t>https://contrataciondelestado.es/wps/poc?uri=deeplink:detalle_licitacion&amp;idEvl=ZOUp8Bv%2FfUkUqXM96WStVA%3D%3D</t>
  </si>
  <si>
    <t>B72415904 - CURCUMA DIGITAL SL</t>
  </si>
  <si>
    <t>1408/2025</t>
  </si>
  <si>
    <t>Servicio de diseño audiovisual para Fisaldo 25 (storyboard, spot, locución y cuña, adaptaciones spot y pildoras), audiovisual Fisaldo promo 2025 (vídeo promo y adaptación) y audiovisual Fisaldo previo</t>
  </si>
  <si>
    <t>4.963,20</t>
  </si>
  <si>
    <t>https://contrataciondelestado.es/wps/poc?uri=deeplink:detalle_licitacion&amp;idEvl=U57rQUERIPZVkTabT%2FRM8A%3D%3D</t>
  </si>
  <si>
    <t>1239/2025</t>
  </si>
  <si>
    <t>Servicio de gabinete de prensa externo para Fisaldo 25 (incluye notas de prensa, convocatorias de prensa y cobertura presencial)</t>
  </si>
  <si>
    <t>1.070,00</t>
  </si>
  <si>
    <t>https://contrataciondelestado.es/wps/poc?uri=deeplink:detalle_licitacion&amp;idEvl=bhrABbnlz%2B4kJPJS%2BPS9vg%3D%3D</t>
  </si>
  <si>
    <t>1186/2025</t>
  </si>
  <si>
    <t>Servicios de recogida y entrega en destinos de material para soportes de los mupis en Fimar 25</t>
  </si>
  <si>
    <t>https://contrataciondelestado.es/wps/poc?uri=deeplink:detalle_licitacion&amp;idEvl=4IEGqasf5bMwYTJJ03sHog%3D%3D</t>
  </si>
  <si>
    <t>1488/2025</t>
  </si>
  <si>
    <t>Suministro puerta cristal de la bóveda principal por rotura de la anterior.</t>
  </si>
  <si>
    <t>30-06-2025</t>
  </si>
  <si>
    <t>https://contrataciondelestado.es/wps/poc?uri=deeplink:detalle_licitacion&amp;idEvl=o%2FRhJIPKVYcaF6cS8TCh%2FA%3D%3D</t>
  </si>
  <si>
    <t>1472/2025</t>
  </si>
  <si>
    <t>Suministro de proyectores para sustituir focos de trabajo, al estar averiados, y brocas para trabajo de mantenimiento.</t>
  </si>
  <si>
    <t>276,85</t>
  </si>
  <si>
    <t>https://contrataciondelestado.es/wps/poc?uri=deeplink:detalle_licitacion&amp;idEvl=oirJ5%2FpUlTZ%2FR5QFTlaM4A%3D%3D</t>
  </si>
  <si>
    <t>1443/2025</t>
  </si>
  <si>
    <t>Suministro e instalación de la pisadera para la puerta de cabina del ascensor del palacio de congreso, por rotura de la anterior.</t>
  </si>
  <si>
    <t>76,34</t>
  </si>
  <si>
    <t>https://contrataciondelestado.es/wps/poc?uri=deeplink:detalle_licitacion&amp;idEvl=xU3gtQSwi16LAncw3qdZkA%3D%3D</t>
  </si>
  <si>
    <t>A28011153 - OTIS MOBILITY SA</t>
  </si>
  <si>
    <t>1433/2025</t>
  </si>
  <si>
    <t>Suministro de moqueta ferial expofit (roja, negra, blanca), para las necesidades del recinto.</t>
  </si>
  <si>
    <t>2.502,78</t>
  </si>
  <si>
    <t>https://contrataciondelestado.es/wps/poc?uri=deeplink:detalle_licitacion&amp;idEvl=pgYOI7BD3iBLAIVZdUs8KA%3D%3D</t>
  </si>
  <si>
    <t>1432/2025</t>
  </si>
  <si>
    <t>Suministro de uniformidad; botas para el personal de mantenimiento .</t>
  </si>
  <si>
    <t>1.848,00</t>
  </si>
  <si>
    <t>https://contrataciondelestado.es/wps/poc?uri=deeplink:detalle_licitacion&amp;idEvl=rzzofd2Sz%2FyTylGzYmBF9Q%3D%3D</t>
  </si>
  <si>
    <t>1431/2025</t>
  </si>
  <si>
    <t>Servicio de reparación máquina s**3 para plotter latex  del departamento de mantenimiento</t>
  </si>
  <si>
    <t>1.132,65</t>
  </si>
  <si>
    <t>https://contrataciondelestado.es/wps/poc?uri=deeplink:detalle_licitacion&amp;idEvl=O56fpRFe9t8wYTJJ03sHog%3D%3D</t>
  </si>
  <si>
    <t>1422/2025</t>
  </si>
  <si>
    <t>Suministro de plástico transparente de construcción en bobina doble ancho por necesidad departamento mantenimiento</t>
  </si>
  <si>
    <t>79,20</t>
  </si>
  <si>
    <t>https://contrataciondelestado.es/wps/poc?uri=deeplink:detalle_licitacion&amp;idEvl=EJrB%2BN2pPjrN3k3tjedSGw%3D%3D</t>
  </si>
  <si>
    <t>1404/2025</t>
  </si>
  <si>
    <t>Suministro de material de rotulación (vinilo) para congreso PSOE.</t>
  </si>
  <si>
    <t>658,19</t>
  </si>
  <si>
    <t>https://contrataciondelestado.es/wps/poc?uri=deeplink:detalle_licitacion&amp;idEvl=RpHK6kxoYyT10HRJw8TEnQ%3D%3D</t>
  </si>
  <si>
    <t>1447/2025</t>
  </si>
  <si>
    <t>Servicio de diseño de banners para la web e emailing, RRSS dinámicos, RRSS estáticos y gestión de cuenta para la feria Filca 25</t>
  </si>
  <si>
    <t>https://contrataciondelestado.es/wps/poc?uri=deeplink:detalle_licitacion&amp;idEvl=v42M7tI6dVFt5r0ngvMetA%3D%3D</t>
  </si>
  <si>
    <t>1478/2025</t>
  </si>
  <si>
    <t>Servicio de dos auxiliares de seguridad con motivo de la feria Avis</t>
  </si>
  <si>
    <t>3.801,96</t>
  </si>
  <si>
    <t>https://contrataciondelestado.es/wps/poc?uri=deeplink:detalle_licitacion&amp;idEvl=ni54iHv4ReFSYrkJkLlFdw%3D%3D</t>
  </si>
  <si>
    <t>1073/2025</t>
  </si>
  <si>
    <t>Servicio de un auxiliar de seguridad  el 17 de mayo de 2025 de 8h00  11h30 para el congresos insular de coalición canaria</t>
  </si>
  <si>
    <t>56,38</t>
  </si>
  <si>
    <t>https://contrataciondelestado.es/wps/poc?uri=deeplink:detalle_licitacion&amp;idEvl=UFfazqWKciZSYrkJkLlFdw%3D%3D</t>
  </si>
  <si>
    <t>1127/2025</t>
  </si>
  <si>
    <t>Servicio de un auxiliar  de seguridad el 19 de mayo de 2025 de 16h30 a 19h30 para el evento de la presentación de la  marca</t>
  </si>
  <si>
    <t>48,33</t>
  </si>
  <si>
    <t>https://contrataciondelestado.es/wps/poc?uri=deeplink:detalle_licitacion&amp;idEvl=siBXJJXrn7d70UvEyYJSGw%3D%3D</t>
  </si>
  <si>
    <t>1150/2025</t>
  </si>
  <si>
    <t>Servicio de traducción simultánea el 23 de mayo 2025 durante el congreso de enfermería pediátrica</t>
  </si>
  <si>
    <t>https://contrataciondelestado.es/wps/poc?uri=deeplink:detalle_licitacion&amp;idEvl=rNcwo971ubt%2FR5QFTlaM4A%3D%3D</t>
  </si>
  <si>
    <t>45763967Q - ALEXANDRA GARCIA SOSA</t>
  </si>
  <si>
    <t>1149/2025</t>
  </si>
  <si>
    <t>Servicio de traducción simultánea el 23 de mayo 2025 durante el congreso de enfermería pediátrica en horario de 09 a 14 horas.</t>
  </si>
  <si>
    <t>https://contrataciondelestado.es/wps/poc?uri=deeplink:detalle_licitacion&amp;idEvl=%2FkTVRL2C%2BAnLIx6q1oPaMg%3D%3D</t>
  </si>
  <si>
    <t>X5556043W - CHARLES BALFOUR</t>
  </si>
  <si>
    <t>1167/2025</t>
  </si>
  <si>
    <t>Servicio de alojamiento para técnic@ del palacio de congresos para acudir al evento interpalacios Fycma celebrado en Málaga 26 al 28 de mayo 2025</t>
  </si>
  <si>
    <t>245,45</t>
  </si>
  <si>
    <t>https://contrataciondelestado.es/wps/poc?uri=deeplink:detalle_licitacion&amp;idEvl=Gg3sn9EqgSMeC9GJQOEBkQ%3D%3D</t>
  </si>
  <si>
    <t>B29836590 - SANTA CLARA BEACH S.L.</t>
  </si>
  <si>
    <t>1168/2025</t>
  </si>
  <si>
    <t>Servicio de streaming presencial del congreso insular cc 17 de mayo de 9.30h a 14.30h</t>
  </si>
  <si>
    <t>352,92</t>
  </si>
  <si>
    <t>https://contrataciondelestado.es/wps/poc?uri=deeplink:detalle_licitacion&amp;idEvl=GpSeN1Mwqq%2F%2Fa9DgO%2BoYKQ%3D%3D</t>
  </si>
  <si>
    <t>1174/2025</t>
  </si>
  <si>
    <t>Servicio de traslado Las Palmas-Aeropuerto-Las Palmas para la técnic@ del palacio de congresos para asistir al  evento de interpalacios fycma en Málaga 26 al 28 de mayo 2025</t>
  </si>
  <si>
    <t>https://contrataciondelestado.es/wps/poc?uri=deeplink:detalle_licitacion&amp;idEvl=xjH%2BAUxghaYaF6cS8TCh%2FA%3D%3D</t>
  </si>
  <si>
    <t>1310/2025</t>
  </si>
  <si>
    <t>Servicio de un operario de cámara (2horas) y edición de pieza audiovisual- duración aprox. 60 segundos en adaptación vertical para el evento reconocimiento al oficio artesano tradicional 5 de junio de 2025</t>
  </si>
  <si>
    <t>850,00</t>
  </si>
  <si>
    <t>https://contrataciondelestado.es/wps/poc?uri=deeplink:detalle_licitacion&amp;idEvl=OmagoASPwjR6nTs9LZ9RhQ%3D%3D</t>
  </si>
  <si>
    <t>54093857L - ALEJANDRO JOSE MORAN SUAREZ</t>
  </si>
  <si>
    <t>1312/2025</t>
  </si>
  <si>
    <t>Servicio de cocktail para 350 personas para el evento: reconocimiento al oficio del artesano tradicional el 5 de junio de 2025</t>
  </si>
  <si>
    <t>9.500,00</t>
  </si>
  <si>
    <t>https://contrataciondelestado.es/wps/poc?uri=deeplink:detalle_licitacion&amp;idEvl=3YKWcH6dryN%2BF6L2uCfUWg%3D%3D</t>
  </si>
  <si>
    <t>B76371285 - CANARIAS OPTIMA PROFESIONAL SL</t>
  </si>
  <si>
    <t>1319/2025</t>
  </si>
  <si>
    <t>Servicio de un auxiliar  de seguridad el 5 de junio en horario de 17h30 a 20h30 con motivo del evento de reconocimiento a los artesanos</t>
  </si>
  <si>
    <t>https://contrataciondelestado.es/wps/poc?uri=deeplink:detalle_licitacion&amp;idEvl=I0Eazp3JCXXI8aL3PRS10Q%3D%3D</t>
  </si>
  <si>
    <t>1320/2025</t>
  </si>
  <si>
    <t>Servicio de presentación del  evento de reconocimiento a los artesanos de la Fedac el 5 de junio de 2025</t>
  </si>
  <si>
    <t>https://contrataciondelestado.es/wps/poc?uri=deeplink:detalle_licitacion&amp;idEvl=EIYHPhfxxL3ua%2Fi14w%2FPLA%3D%3D</t>
  </si>
  <si>
    <t>1321/2025</t>
  </si>
  <si>
    <t>Servicio de actuación de Vocal Siete en el evento  de reconocimiento de los artesanos de la Fedac, el 5 de junio</t>
  </si>
  <si>
    <t>https://contrataciondelestado.es/wps/poc?uri=deeplink:detalle_licitacion&amp;idEvl=TBJ1SL%2BkgAU2wEhQbcAqug%3D%3D</t>
  </si>
  <si>
    <t>1323/2025</t>
  </si>
  <si>
    <t>Servicio reportaje fotográfico para el evento de reconocimiento a los artesanos de la Fedac el 05/06/2025</t>
  </si>
  <si>
    <t>https://contrataciondelestado.es/wps/poc?uri=deeplink:detalle_licitacion&amp;idEvl=g3W%2FMW2a5IaKeVWTb9Scog%3D%3D</t>
  </si>
  <si>
    <t>666/2025</t>
  </si>
  <si>
    <t>Servicio de asesoramiento jurídico en materia de contratación pública en relación con las incidencias en la ejecución del contrato de servicios de redacción de proyectos técnicos, dirección facultativa y asistencias técnicas de la obra del nuevo pabellón y edificio de usos complementarios de Infecar (exp.390/2021)</t>
  </si>
  <si>
    <t>2.940,00</t>
  </si>
  <si>
    <t>https://contrataciondelestado.es/wps/poc?uri=deeplink:detalle_licitacion&amp;idEvl=CCfo%2F1q82GvL1rX3q%2FMAPA%3D%3D</t>
  </si>
  <si>
    <t>662/2025</t>
  </si>
  <si>
    <t>Servicio de honorarios para los trabajos de valoración y elaboración de informe de la licitación de asistencia técnica de dirección de proyectos (project management) para la contratación, seguimiento y control de las obras del nuevo pabellón ferial y urbanización del recinto de la institución ferial de canarias (Infecar-Feria de Gran Canaria)"" expediente: 2893/2024 incluye informe de valoración técnica para entre 3 y 5 licitadores de los criterios sujetos a juicio de valor, informe de valoración técnica para entre 3 y 5 licitadores de los criterios evaluables mediante fórmula y automáticos  informe sobre las ofertas económicas anormalmente bajas o desproporcionadas, en su caso.</t>
  </si>
  <si>
    <t>3.07</t>
  </si>
  <si>
    <t>https://contrataciondelestado.es/wps/poc?uri=deeplink:detalle_licitacion&amp;idEvl=S4zj3UuofxpJ8Trn0ZPzLw%3D%3D</t>
  </si>
  <si>
    <t>11817115Z - Ignacio Gonzalez Alonso</t>
  </si>
  <si>
    <t>534/2025</t>
  </si>
  <si>
    <t>Servicio de suscripción anual de Gobierto para el departamento de contratación - plan pro</t>
  </si>
  <si>
    <t>https://contrataciondelestado.es/wps/poc?uri=deeplink:detalle_licitacion&amp;idEvl=4impRjt5HvSIzo3LHNPGcQ%3D%3D</t>
  </si>
  <si>
    <t>601/2025</t>
  </si>
  <si>
    <t>Servicio de limpieza cristaleras Infecar: bóveda,edificio anexo 2,bóveda de cristal 19 y 20 de marzo de 2025</t>
  </si>
  <si>
    <t>1.640,00</t>
  </si>
  <si>
    <t>https://contrataciondelestado.es/wps/poc?uri=deeplink:detalle_licitacion&amp;idEvl=pwbP4St17p43vLk2DU2Ddg%3D%3D</t>
  </si>
  <si>
    <t>B76366319 - POWER CLEAN CANARIAS SLU</t>
  </si>
  <si>
    <t>640/2025</t>
  </si>
  <si>
    <t>Servicio de limpieza butacas/sillones y sofás pequeños el 26 de marzo 2025</t>
  </si>
  <si>
    <t>421,60</t>
  </si>
  <si>
    <t>https://contrataciondelestado.es/wps/poc?uri=deeplink:detalle_licitacion&amp;idEvl=nfW4qLtAudN9Zh%2FyRJgM8w%3D%3D</t>
  </si>
  <si>
    <t>689/2025</t>
  </si>
  <si>
    <t>Suministro de 10 envases de 20,75 l. y 4 paquetes de vasos de cartón (100 unds) para el evento Agile Monkeys del 9 al 11 de abril de 2025</t>
  </si>
  <si>
    <t>78,64</t>
  </si>
  <si>
    <t>https://contrataciondelestado.es/wps/poc?uri=deeplink:detalle_licitacion&amp;idEvl=opfzoLRta%2B%2BcCF8sV%2BqtYA%3D%3D</t>
  </si>
  <si>
    <t>993/2025</t>
  </si>
  <si>
    <t>Servicio de 1 auxiliar de seguridad el 22 de mayo de 14h30 a 20h30 horas para refuerzo del parking durante el evento de Coelca</t>
  </si>
  <si>
    <t>96,66</t>
  </si>
  <si>
    <t>https://contrataciondelestado.es/wps/poc?uri=deeplink:detalle_licitacion&amp;idEvl=enxZuIry9cCcTfjQf3USOg%3D%3D</t>
  </si>
  <si>
    <t>996/2025</t>
  </si>
  <si>
    <t>Servicio emisión de informes técnicos de auditorías en seguridad y riesgos en seguridad alimentaria y requisitos técnicos de control de riesgos de proveedores de servicios</t>
  </si>
  <si>
    <t>1.053,00</t>
  </si>
  <si>
    <t>https://contrataciondelestado.es/wps/poc?uri=deeplink:detalle_licitacion&amp;idEvl=uBSs0wmsaS%2F9pbnDwlaUlg%3D%3D</t>
  </si>
  <si>
    <t>1069/2025</t>
  </si>
  <si>
    <t>Suministro de 2 botellas de 20,75 litros y 4 paquetes de vasos de cartón (100 unds)  para el congreso insular coalición canaria el 17 de mayo de 2025</t>
  </si>
  <si>
    <t>30,64</t>
  </si>
  <si>
    <t>https://contrataciondelestado.es/wps/poc?uri=deeplink:detalle_licitacion&amp;idEvl=SENV3HLh4o0Xhk1FZxEyvw%3D%3D</t>
  </si>
  <si>
    <t>758/2025</t>
  </si>
  <si>
    <t>Servicio de dirección de obra y acondicionamiento de los baños del bajo del pabellón 2 por motivo de adecuación de los aseos del mismo y de los anexos al pabellón 6  para la renovación y adecuación al cumplimiento de la normativa de los baños</t>
  </si>
  <si>
    <t>3.770,00</t>
  </si>
  <si>
    <t>4.1</t>
  </si>
  <si>
    <t>https://contrataciondelestado.es/wps/poc?uri=deeplink:detalle_licitacion&amp;idEvl=WkadV%2BISTMT10HRJw8TEnQ%3D%3D</t>
  </si>
  <si>
    <t>743/2025</t>
  </si>
  <si>
    <t>Suministro e instalación de unidad exterior carrier del aire acondicionado de las oficinas arrendadas a la SPEGC para sustituir la actual, estropeada sin posibilidad de reparación por dificultad de conseguir repuestos</t>
  </si>
  <si>
    <t>1.158,62</t>
  </si>
  <si>
    <t>https://contrataciondelestado.es/wps/poc?uri=deeplink:detalle_licitacion&amp;idEvl=oxVsTGVL7fKTylGzYmBF9Q%3D%3D</t>
  </si>
  <si>
    <t>696/2025</t>
  </si>
  <si>
    <t>Suministro de puntales, grapas y patas regulables para el mecano.</t>
  </si>
  <si>
    <t>14.902,59</t>
  </si>
  <si>
    <t>https://contrataciondelestado.es/wps/poc?uri=deeplink:detalle_licitacion&amp;idEvl=N2RSZafvU2E%2B1TMyIiZmzw%3D%3D</t>
  </si>
  <si>
    <t>B76006139 - PLATERO REVUELTA S.L.U.</t>
  </si>
  <si>
    <t>677/2025</t>
  </si>
  <si>
    <t>Suministro de trasformadores para las luces de la entrada del pabellón 2</t>
  </si>
  <si>
    <t>187,20</t>
  </si>
  <si>
    <t>https://contrataciondelestado.es/wps/poc?uri=deeplink:detalle_licitacion&amp;idEvl=xS98NZrSOxdt5r0ngvMetA%3D%3D</t>
  </si>
  <si>
    <t>668/2025</t>
  </si>
  <si>
    <t>Suministro de cajones para los rack con accesorios y cableado de las cabinas de control de las salas del palacio de congresos</t>
  </si>
  <si>
    <t>2.996,48</t>
  </si>
  <si>
    <t>https://contrataciondelestado.es/wps/poc?uri=deeplink:detalle_licitacion&amp;idEvl=Z3SaCjn%2BtzKOUi78BmzhOQ%3D%3D</t>
  </si>
  <si>
    <t>B35835131 - LED CANARIAS SLU</t>
  </si>
  <si>
    <t>667/2025</t>
  </si>
  <si>
    <t>Servicio de honorarios de la dirección ejecutiva de material de obra y la coordinación de seguridad y salud de la obra de la fachada trasera pab 2 por motivo del cerramiento de la plataforma de los aires acondicionados, según proyecto.</t>
  </si>
  <si>
    <t>7.398,44</t>
  </si>
  <si>
    <t>https://contrataciondelestado.es/wps/poc?uri=deeplink:detalle_licitacion&amp;idEvl=eNhX1phzaxu8ebB%2FXTwy0A%3D%3D</t>
  </si>
  <si>
    <t>663/2025</t>
  </si>
  <si>
    <t>Suministro de dos  ordenadores portátiles **** i5-1335u para cubrir necesidades del servicio prestado en la recepción de Infecar (bóveda).</t>
  </si>
  <si>
    <t>2.996,00</t>
  </si>
  <si>
    <t>https://contrataciondelestado.es/wps/poc?uri=deeplink:detalle_licitacion&amp;idEvl=uJtZGCSZWj0%2FbjW6njtWLw%3D%3D</t>
  </si>
  <si>
    <t>549/2025</t>
  </si>
  <si>
    <t>Suministro de tableros blancos de una cara para los montajes de stands de mecano</t>
  </si>
  <si>
    <t>3.290,00</t>
  </si>
  <si>
    <t>https://contrataciondelestado.es/wps/poc?uri=deeplink:detalle_licitacion&amp;idEvl=p5aY5DbRduzi0Kd8%2Brcp6w%3D%3D</t>
  </si>
  <si>
    <t>B35027143 - MADERAS EL PINO SL</t>
  </si>
  <si>
    <t>1207/2025</t>
  </si>
  <si>
    <t>Suministro de mobiliario (sillas, mesas, organizador de cableado y conducto de cables) para crear un espacio de trabajo para el personal interno o externo de Infecar durante  la organización de las ferias y eventos que se celebren en el exterior del recinto</t>
  </si>
  <si>
    <t>7.256,00</t>
  </si>
  <si>
    <t>https://contrataciondelestado.es/wps/poc?uri=deeplink:detalle_licitacion&amp;idEvl=hhjZJbE9qkFJ8Trn0ZPzLw%3D%3D</t>
  </si>
  <si>
    <t>B38323531 - Arturo Martínez Serra S.L.</t>
  </si>
  <si>
    <t>1206/2025</t>
  </si>
  <si>
    <t>Servicio de dirección de obra y coordinación con contratas y proveedores para la antesala izquierda del palacio de congresos por motivo de la reforma</t>
  </si>
  <si>
    <t>4.300,00</t>
  </si>
  <si>
    <t>2.03</t>
  </si>
  <si>
    <t>https://contrataciondelestado.es/wps/poc?uri=deeplink:detalle_licitacion&amp;idEvl=fSjMzGjKcRIXhk1FZxEyvw%3D%3D</t>
  </si>
  <si>
    <t>1205/2025</t>
  </si>
  <si>
    <t>Servicio de redacción de diseño de la puerta de entrada al recinto y diseño puerta de bóveda de entrada por motivo de las roturas reiterada de esta</t>
  </si>
  <si>
    <t>https://contrataciondelestado.es/wps/poc?uri=deeplink:detalle_licitacion&amp;idEvl=JOvSvkfYp8GIzo3LHNPGcQ%3D%3D</t>
  </si>
  <si>
    <t>1120/2025</t>
  </si>
  <si>
    <t>Suministro de router ** *** 5g para dar servicio de internet en todos aquellos actos que sean fuera del recinto ferial y no contemos con red de datos.</t>
  </si>
  <si>
    <t>401,30</t>
  </si>
  <si>
    <t>https://contrataciondelestado.es/wps/poc?uri=deeplink:detalle_licitacion&amp;idEvl=PUGeEYbjCUTpxJFXpLZ%2B2A%3D%3D</t>
  </si>
  <si>
    <t>806/2025</t>
  </si>
  <si>
    <t>Suministro de ordenador portátil ****3540 i5-1335u 16gb 512gb w11p, para el departamento de dirección general por estar obsoleto su pc y proceder próximamente a su baja</t>
  </si>
  <si>
    <t>1.498,00</t>
  </si>
  <si>
    <t>https://contrataciondelestado.es/wps/poc?uri=deeplink:detalle_licitacion&amp;idEvl=IuFxlaLjTMw7u6%2B%2FR7DUoA%3D%3D</t>
  </si>
  <si>
    <t>794/2025</t>
  </si>
  <si>
    <t>Suministro herramientas necesarias departamento de mantenimiento</t>
  </si>
  <si>
    <t>69,30</t>
  </si>
  <si>
    <t>25-04-2025</t>
  </si>
  <si>
    <t>https://contrataciondelestado.es/wps/poc?uri=deeplink:detalle_licitacion&amp;idEvl=B7aMHcVgRKzI8aL3PRS10Q%3D%3D</t>
  </si>
  <si>
    <t>793/2025</t>
  </si>
  <si>
    <t>Suministro de cuatro ruedas macizas y servicio de colocación para la carretilla elevadora.</t>
  </si>
  <si>
    <t>1.119,96</t>
  </si>
  <si>
    <t>https://contrataciondelestado.es/wps/poc?uri=deeplink:detalle_licitacion&amp;idEvl=jR2re%2FO2d3k36J9Lctlsuw%3D%3D</t>
  </si>
  <si>
    <t>763/2025</t>
  </si>
  <si>
    <t>Servicio de colocación de vegetación artificial en varias ubicaciones del palacio de congresos por motivo de integrar los espacios a la nueva imagen de Infecar y se encuentre todos los espacios armonizados</t>
  </si>
  <si>
    <t>22-04-2025</t>
  </si>
  <si>
    <t>https://contrataciondelestado.es/wps/poc?uri=deeplink:detalle_licitacion&amp;idEvl=oHyvlHryJ6D5Rey58Yagpg%3D%3D</t>
  </si>
  <si>
    <t>762/2025</t>
  </si>
  <si>
    <t>Servicio de proyecto para la rehabilitación y reforma del office de personal externo por motivo de necesidad de dotar un espacio para este personal cuando se realicen eventos y ferias como consecuencia de la actividad del recinto</t>
  </si>
  <si>
    <t>5.062,50</t>
  </si>
  <si>
    <t>https://contrataciondelestado.es/wps/poc?uri=deeplink:detalle_licitacion&amp;idEvl=sDKllWbuCOKqb7rCcv76BA%3D%3D</t>
  </si>
  <si>
    <t>1474/2025</t>
  </si>
  <si>
    <t>Servicio de licencias e implantación para el programa +++ plus integral para la gestión administrativa de la entidad por motivo de la necesidad de integración entre el programa "gestiona" y el "+++" (gestión administrativa), además de la adaptación al sistema v**** para el cumplimiento de la normativa</t>
  </si>
  <si>
    <t>11.820,34</t>
  </si>
  <si>
    <t>7.13</t>
  </si>
  <si>
    <t>https://contrataciondelestado.es/wps/poc?uri=deeplink:detalle_licitacion&amp;idEvl=XJSwcRcbolsaF6cS8TCh%2FA%3D%3D</t>
  </si>
  <si>
    <t>B35794478 - LINK SOLUCIONES INFORMÁTICAS S.L.</t>
  </si>
  <si>
    <t>1445/2025</t>
  </si>
  <si>
    <t>Suministro de memoria ram 16g para el pc del director de administración</t>
  </si>
  <si>
    <t>https://contrataciondelestado.es/wps/poc?uri=deeplink:detalle_licitacion&amp;idEvl=7rvFa4EhZm2kU02jNGj1Fw%3D%3D</t>
  </si>
  <si>
    <t>1444/2025</t>
  </si>
  <si>
    <t>Suministro de monitor ** 34" ultrawide ips 2k para el departamento de rotulación, por rotura del anterior</t>
  </si>
  <si>
    <t>https://contrataciondelestado.es/wps/poc?uri=deeplink:detalle_licitacion&amp;idEvl=DZmDFLKR2UPkY6rls5tG9A%3D%3D</t>
  </si>
  <si>
    <t>1437/2025</t>
  </si>
  <si>
    <t>Suministro e instalación de aire acondicionado unidad exterior multi split 2x1 para despacho directora palacio</t>
  </si>
  <si>
    <t>1.153,27</t>
  </si>
  <si>
    <t>https://contrataciondelestado.es/wps/poc?uri=deeplink:detalle_licitacion&amp;idEvl=2OfMgVznBSPyoM4us5k4vw%3D%3D</t>
  </si>
  <si>
    <t>1395/2025</t>
  </si>
  <si>
    <t>Suministro de móvil corporativo móvil **** a055 6¿7'' 4gb para su uso en el departamento de marketing</t>
  </si>
  <si>
    <t>https://contrataciondelestado.es/wps/poc?uri=deeplink:detalle_licitacion&amp;idEvl=QmSXWIc%2Fo%2FaLAncw3qdZkA%3D%3D</t>
  </si>
  <si>
    <t>1351/2025</t>
  </si>
  <si>
    <t>Suministro 45 rejas blancas para los estand de Fisaldo 2025.</t>
  </si>
  <si>
    <t>2.455,00</t>
  </si>
  <si>
    <t>https://contrataciondelestado.es/wps/poc?uri=deeplink:detalle_licitacion&amp;idEvl=tlQMw0tD30o7%2B9FIQYNjeQ%3D%3D</t>
  </si>
  <si>
    <t>B35080886 - VIMOR EQUIPAMIENTO COMERCIAL SL</t>
  </si>
  <si>
    <t>1283/2025</t>
  </si>
  <si>
    <t>Suministro de micrófono flexo para conferencias, oradores y lecturas, con base de sobremesa, pulsador y led</t>
  </si>
  <si>
    <t>441,80</t>
  </si>
  <si>
    <t>https://contrataciondelestado.es/wps/poc?uri=deeplink:detalle_licitacion&amp;idEvl=TX7F6tIb2TTs%2BnLj3vAg5A%3D%3D</t>
  </si>
  <si>
    <t>1282/2025</t>
  </si>
  <si>
    <t>Suministro e instalación cámara domo ** ips4** y soporte de aluminio ubicada en la entrada al parking de Los Tarahales, por rotura de la misma.</t>
  </si>
  <si>
    <t>980,00</t>
  </si>
  <si>
    <t>https://contrataciondelestado.es/wps/poc?uri=deeplink:detalle_licitacion&amp;idEvl=me6%2B5LQ%2BwgcIYE3ZiZ%2BxmQ%3D%3D</t>
  </si>
  <si>
    <t>1255/2025</t>
  </si>
  <si>
    <t>Suministro e instalación cámara cctv puerta anexa al parking principal (pegaso) para mejorar la vigilancia.</t>
  </si>
  <si>
    <t>430,80</t>
  </si>
  <si>
    <t>https://contrataciondelestado.es/wps/poc?uri=deeplink:detalle_licitacion&amp;idEvl=bH%2BNLp8%2FQA2LAncw3qdZkA%3D%3D</t>
  </si>
  <si>
    <t>1215/2025</t>
  </si>
  <si>
    <t>Servicio de gestión de mobiliario para las oficinas motivo por la renovación de dos despachos acorde a l mobiliario actual de las oficinas</t>
  </si>
  <si>
    <t>https://contrataciondelestado.es/wps/poc?uri=deeplink:detalle_licitacion&amp;idEvl=XpggcbblXrtVYjgxA4nMUw%3D%3D</t>
  </si>
  <si>
    <t>1213/2025</t>
  </si>
  <si>
    <t>Suministro de sillas de oficina para crear un espacio de trabajo para el personal interno o externo de Infecar durante la organización de las ferias y eventos que se celebren en el exterior del recinto</t>
  </si>
  <si>
    <t>1.790,00</t>
  </si>
  <si>
    <t>https://contrataciondelestado.es/wps/poc?uri=deeplink:detalle_licitacion&amp;idEvl=cl1DoTUUn6drhBlEHQFSKA%3D%3D</t>
  </si>
  <si>
    <t>147/2025</t>
  </si>
  <si>
    <t>Servicio de auditoria de la cuenta justificativa Fdcan 21-26</t>
  </si>
  <si>
    <t>2.830,00</t>
  </si>
  <si>
    <t>https://contrataciondelestado.es/wps/poc?uri=deeplink:detalle_licitacion&amp;idEvl=ianWneeZB5jmnwcj%2BxbdTg%3D%3D</t>
  </si>
  <si>
    <t>B35071380 - LUJÁN AUDITORES</t>
  </si>
  <si>
    <t>576/2025</t>
  </si>
  <si>
    <t>Servicio de auditoria de la cuenta justificativa Canagua 2024</t>
  </si>
  <si>
    <t>02-04-2025</t>
  </si>
  <si>
    <t>https://contrataciondelestado.es/wps/poc?uri=deeplink:detalle_licitacion&amp;idEvl=Z77rdO7JkICFQ%2FlhRK79lA%3D%3D</t>
  </si>
  <si>
    <t>1124/2025</t>
  </si>
  <si>
    <t>Servicio de auditoria de la cuenta justificativa Inversiones 2024</t>
  </si>
  <si>
    <t>https://contrataciondelestado.es/wps/poc?uri=deeplink:detalle_licitacion&amp;idEvl=UWNNRTOLIKFQFSeKCRun4Q%3D%3D</t>
  </si>
  <si>
    <t>889/2025</t>
  </si>
  <si>
    <t>Servicio de auditoria de la cuenta justificativa para la subvención Feria de Artesanía de San Telmo 25</t>
  </si>
  <si>
    <t>880,00</t>
  </si>
  <si>
    <t>https://contrataciondelestado.es/wps/poc?uri=deeplink:detalle_licitacion&amp;idEvl=dgFyB2sAHDXkY6rls5tG9A%3D%3D</t>
  </si>
  <si>
    <t>1190/2025</t>
  </si>
  <si>
    <t>Servicio de emisión del informe de análisis económico del documento de mediciones y presupuesto del proyecto de ejecución del pabellón y edificio de usos complementarios, englobados dentro del contrato de ¿redacción de proyectos técnicos, dirección facultativa y asistencias técnicas de la obra del nuevo pabellón y edificio de usos complementarios de la institución ferial de canarias (Infecar) EXP. 390/2021</t>
  </si>
  <si>
    <t>11.907,86</t>
  </si>
  <si>
    <t>https://contrataciondelestado.es/wps/poc?uri=deeplink:detalle_licitacion&amp;idEvl=aX2LJan%2F9c79pbnDwlaUlg%3D%3D</t>
  </si>
  <si>
    <t>44323362Q - Carlos Pascual Roda Perdomo</t>
  </si>
  <si>
    <t>1328/2025</t>
  </si>
  <si>
    <t>Servicio de auditoria cuenta justificativa subvención Planeta GC 24-25</t>
  </si>
  <si>
    <t>1.830,00</t>
  </si>
  <si>
    <t>https://contrataciondelestado.es/wps/poc?uri=deeplink:detalle_licitacion&amp;idEvl=ze1AgEkfoYD9pbnDwlaUlg%3D%3D</t>
  </si>
  <si>
    <t>1329/2025</t>
  </si>
  <si>
    <t>Servicio de auditoria de la cuenta justificativa de la subvención de Ecoislas 2025</t>
  </si>
  <si>
    <t>https://contrataciondelestado.es/wps/poc?uri=deeplink:detalle_licitacion&amp;idEvl=RVVrIGnyZ5d4zIRvjBVCSw%3D%3D</t>
  </si>
  <si>
    <t>1677/2025</t>
  </si>
  <si>
    <t>Servicio de recogida de papel y cartón para reciclar para el año 2025, según contrato firmado el 06-05-2025</t>
  </si>
  <si>
    <t>399,92</t>
  </si>
  <si>
    <t>4.17</t>
  </si>
  <si>
    <t>https://contrataciondelestado.es/wps/poc?uri=deeplink:detalle_licitacion&amp;idEvl=nWuCnGiR1LKFQ%2FlhRK79lA%3D%3D</t>
  </si>
  <si>
    <t>51/2026</t>
  </si>
  <si>
    <t>Servicio de actuación humorística de "Petite Lorena" el 12 de junio a las 18:00 horas de 60 min. de duración durante la actividad desarrollada en la feria Fisaldo 2025: feria de las oportunidades que se celebra en Infecar del 11 al 15 de junio de 2025</t>
  </si>
  <si>
    <t>3.261,00</t>
  </si>
  <si>
    <t>https://contrataciondelestado.es/wps/poc?uri=deeplink:detalle_licitacion&amp;idEvl=p2ZfkIWc%2BpYZDGvgaZEVxQ%3D%3D</t>
  </si>
  <si>
    <t>42184772N - LORENA GONZALEZ ORRIBO</t>
  </si>
  <si>
    <t>851/2025</t>
  </si>
  <si>
    <t>Suministro de 7800 bolsas (26*11*32,5cm) y de 4000 bolsas de (32*12*40cm) para la actividad desarrollada en Fisaldo 2025:Feria de las Oportunidades que se celebra en Infecar del 11 al 15 de junio de 2025</t>
  </si>
  <si>
    <t>3.534,80</t>
  </si>
  <si>
    <t>https://contrataciondelestado.es/wps/poc?uri=deeplink:detalle_licitacion&amp;idEvl=jN9PaDTnV2%2BFQ%2FlhRK79lA%3D%3D</t>
  </si>
  <si>
    <t>50/2026</t>
  </si>
  <si>
    <t>Servicio de auditoria integral de RRHH para Infecar</t>
  </si>
  <si>
    <t>7.200,00</t>
  </si>
  <si>
    <t>https://contrataciondelestado.es/wps/poc?uri=deeplink:detalle_licitacion&amp;idEvl=GL1Rnlvi%2Frq5HQrHoP3G5A%3D%3D</t>
  </si>
  <si>
    <t>44314222F - Jessica María Machín Rodríguez</t>
  </si>
  <si>
    <t>1293/2025</t>
  </si>
  <si>
    <t>Servicio de master IA e Innovación by microsoft para emplead@ técnica de Ferias y Eventos</t>
  </si>
  <si>
    <t>628,10</t>
  </si>
  <si>
    <t>https://contrataciondelestado.es/wps/poc?uri=deeplink:detalle_licitacion&amp;idEvl=NIvXmkNaBgmFlFRHfEzEaw%3D%3D</t>
  </si>
  <si>
    <t>B06944375 - FOUNDERZ EMPRENDIMIENTO,SL</t>
  </si>
  <si>
    <t>1179/2025</t>
  </si>
  <si>
    <t>Servicio de cuota anual del sistema, mantenimiento y soporte xpace reservas</t>
  </si>
  <si>
    <t>3.615,59</t>
  </si>
  <si>
    <t>https://contrataciondelestado.es/wps/poc?uri=deeplink:detalle_licitacion&amp;idEvl=yONF9Dca%2BhZVq4S9zvaQpQ%3D%3D</t>
  </si>
  <si>
    <t>B84827666 - XERIA DIGITAL SL</t>
  </si>
  <si>
    <t>1352/2025</t>
  </si>
  <si>
    <t>Servicio de certificado seguro básico, registro de dominio, soporte, acceso a servidor y 3200 megas</t>
  </si>
  <si>
    <t>5.500,00</t>
  </si>
  <si>
    <t>https://contrataciondelestado.es/wps/poc?uri=deeplink:detalle_licitacion&amp;idEvl=NYPott%2BG4lCAAM7L03kM8A%3D%3D</t>
  </si>
  <si>
    <t>A35376813 - IDECNET, S.A.</t>
  </si>
  <si>
    <t>2754/2024</t>
  </si>
  <si>
    <t>Servicio de pasacalles ¿el circo de las ilusiones¿ incluye 2 pases diarios de los pasacalles a desarrollar en planeta gran canaria 2024-2025 del 26 de diciembre de 2024 al 4 de enero de 2025 en horario comprendido entre las 11:00 a 19:30 horas. el día 31 de diciembre cerrado y día 1 de enero en horario de 16:00 a 19:30 horas, haciendo un total de 17 pases de 40 minutos por pase.</t>
  </si>
  <si>
    <t>11.990,00</t>
  </si>
  <si>
    <t>04-01-2025</t>
  </si>
  <si>
    <t>https://contrataciondelestado.es/wps/poc?uri=deeplink:detalle_licitacion&amp;idEvl=fLbVKbH6B%2B9QFSeKCRun4Q%3D%3D</t>
  </si>
  <si>
    <t>B35803683 - CAMINO VIEJO PRODUCCIONES SL</t>
  </si>
  <si>
    <t>2908/2024</t>
  </si>
  <si>
    <t>Servicio de redacción de proyecto de baja tensión para instalación de grupo electrógeno, incluye gastos de visado y tasas de tramitación ante el gobierno de canarias, para la feria de artesanía de gran canaria san telmo 2025, que se celebra del 02 al 05 de enero, en el parque san telmo</t>
  </si>
  <si>
    <t>02-01-2025</t>
  </si>
  <si>
    <t>https://contrataciondelestado.es/wps/poc?uri=deeplink:detalle_licitacion&amp;idEvl=Ye%2BbgRGgzYoUqXM96WStVA%3D%3D</t>
  </si>
  <si>
    <t>2906/2024</t>
  </si>
  <si>
    <t>Servicio de transporte para recogida de materiales los días  26, 27, 28 y 30 de diciembre y 02, 03 y 04 de enero con motivo de la Feria Planeta 24-25 celebrada del 26 de diciembre al 04 de enero de 2025 en Infecar</t>
  </si>
  <si>
    <t>https://contrataciondelestado.es/wps/poc?uri=deeplink:detalle_licitacion&amp;idEvl=vOBQ8SdBKh7IGlsa0Wad%2Bw%3D%3D</t>
  </si>
  <si>
    <t>2899/2024</t>
  </si>
  <si>
    <t>Servicio de dinamización de juegos infantiles para tres espacios: animal, universo y psicomotricidad-sensorial para la zona de pequelandia para la actividad desarrollada en la feria Planeta Gran Canaria 2024-2025 del 26 al 30 de diciembre de 2024 y del 01 al 04 de enero de 2025 en Infecar</t>
  </si>
  <si>
    <t>10.556,85</t>
  </si>
  <si>
    <t>https://contrataciondelestado.es/wps/poc?uri=deeplink:detalle_licitacion&amp;idEvl=sCIzHu97Yvf9pbnDwlaUlg%3D%3D</t>
  </si>
  <si>
    <t>2896/2024</t>
  </si>
  <si>
    <t>Suministro en régimen de alquiler de infraestructura para la zona de videojuegos digitales (ordenadores, dispositivos dr y emulación, consolas, truss, deco, puff, tv, pantalla led, soportes, drones...) para la actividad desarrollada en la Feria Planeta Gran Canaria 2024-2025 del 26 al 30 de diciembre 2024 y del 01 al 04 de enero  2025</t>
  </si>
  <si>
    <t>14.100,00</t>
  </si>
  <si>
    <t>https://contrataciondelestado.es/wps/poc?uri=deeplink:detalle_licitacion&amp;idEvl=7Q56FGiu1%2BGkU02jNGj1Fw%3D%3D</t>
  </si>
  <si>
    <t>2891/2024</t>
  </si>
  <si>
    <t>Servicio de traducción de inglés a español del acuerdo actualizado del ponente Gunter Pauli que participará en el programa del evento ecoislas 2025 los días 30 y 31 de enero</t>
  </si>
  <si>
    <t>63,20</t>
  </si>
  <si>
    <t>https://contrataciondelestado.es/wps/poc?uri=deeplink:detalle_licitacion&amp;idEvl=fADj9uz1VhyopEMYCmrbmw%3D%3D</t>
  </si>
  <si>
    <t>8/2025</t>
  </si>
  <si>
    <t>Suministro de líquido alguicida y pastillas de cloro para tratamiento de la fuente del recinto</t>
  </si>
  <si>
    <t>425,06</t>
  </si>
  <si>
    <t>https://contrataciondelestado.es/wps/poc?uri=deeplink:detalle_licitacion&amp;idEvl=E%2FmXrEqqZj%2F%2B3JAijKO%2Bkg%3D%3D</t>
  </si>
  <si>
    <t>7/2025</t>
  </si>
  <si>
    <t>Suministro de cinta vulcanizada, detector de movimiento para sustituir averiado en baños administración y tubo ecomiflex para cableado</t>
  </si>
  <si>
    <t>346,70</t>
  </si>
  <si>
    <t>https://contrataciondelestado.es/wps/poc?uri=deeplink:detalle_licitacion&amp;idEvl=latOVOW57KtJ8Trn0ZPzLw%3D%3D</t>
  </si>
  <si>
    <t>2900/2024</t>
  </si>
  <si>
    <t>Suministro de material de rotulación para cubrir las necesidades de Planeta Gran Canaria 2024 (vinilos y cartuchos de tinta)</t>
  </si>
  <si>
    <t>894,92</t>
  </si>
  <si>
    <t>https://contrataciondelestado.es/wps/poc?uri=deeplink:detalle_licitacion&amp;idEvl=MfWsCY70x%2FfjHF5qKI4aaw%3D%3D</t>
  </si>
  <si>
    <t>2894/2024</t>
  </si>
  <si>
    <t>Servicio de medición de tierras en atracciones y cuadros de baja tensión para la Feria Planeta Gran Canaria 2024 con realización de informe</t>
  </si>
  <si>
    <t>224,04</t>
  </si>
  <si>
    <t>https://contrataciondelestado.es/wps/poc?uri=deeplink:detalle_licitacion&amp;idEvl=ksnUGikUkc5%2FR5QFTlaM4A%3D%3D</t>
  </si>
  <si>
    <t>2/2025</t>
  </si>
  <si>
    <t>Suministro de 2 portátiles y dell latitude 3450 y dos estaciones dock dell 130 w para su uso en infecar</t>
  </si>
  <si>
    <t>2.620,00</t>
  </si>
  <si>
    <t>09-01-2025</t>
  </si>
  <si>
    <t>https://contrataciondelestado.es/wps/poc?uri=deeplink:detalle_licitacion&amp;idEvl=RkI0ZHtak%2FXI8aL3PRS10Q%3D%3D</t>
  </si>
  <si>
    <t>2898/2024</t>
  </si>
  <si>
    <t>Suministro de 5unidades de sillas giratoria motivo dotar de mobiliario para uso de oficinas la (sala drago)</t>
  </si>
  <si>
    <t>1.525,00</t>
  </si>
  <si>
    <t>07-01-2025</t>
  </si>
  <si>
    <t>https://contrataciondelestado.es/wps/poc?uri=deeplink:detalle_licitacion&amp;idEvl=F756k0ARc3I%2Bk2oCbDosIw%3D%3D</t>
  </si>
  <si>
    <t>2897/2024</t>
  </si>
  <si>
    <t>Suministro de 5unidades de mesas recta zama blanca motivo dotar de mobiliario para uso de oficinas la (sala drago)</t>
  </si>
  <si>
    <t>1.620,00</t>
  </si>
  <si>
    <t>https://contrataciondelestado.es/wps/poc?uri=deeplink:detalle_licitacion&amp;idEvl=6cgcBf1KT1dq1DdmE7eaXg%3D%3D</t>
  </si>
  <si>
    <t>2884/2024</t>
  </si>
  <si>
    <t>Servicio de dirección de obra y coordinación con las contratas y proveedores para la antesala izquierda del palacio de congresos</t>
  </si>
  <si>
    <t>https://contrataciondelestado.es/wps/poc?uri=deeplink:detalle_licitacion&amp;idEvl=0%2Fm9MUL4D52Izo3LHNPGcQ%3D%3D</t>
  </si>
  <si>
    <t>44/2025</t>
  </si>
  <si>
    <t>Servicio de edición y grabación de cuña a una sola voz para ecoislas 25</t>
  </si>
  <si>
    <t>10-01-2025</t>
  </si>
  <si>
    <t>https://contrataciondelestado.es/wps/poc?uri=deeplink:detalle_licitacion&amp;idEvl=E5cMJhiz%2BWvzAq95uGTrDQ%3D%3D</t>
  </si>
  <si>
    <t>43/2025</t>
  </si>
  <si>
    <t>Servicio de gestión de rrss del 9 diciembre 24 al 05 enero 25, cobertura de rueda de prensa el 11 diciembre y durante el evento del 26 dic al 4 enero. Comunicación del plan de contenidos de la feria por slack en Planeta Gran Canaria 24-25</t>
  </si>
  <si>
    <t>1.410,00</t>
  </si>
  <si>
    <t>0.93</t>
  </si>
  <si>
    <t>https://contrataciondelestado.es/wps/poc?uri=deeplink:detalle_licitacion&amp;idEvl=CzortvcQt%2FkeIBJRHQiPkQ%3D%3D</t>
  </si>
  <si>
    <t>B35511013 - ACTIVA ARTE Y COMUNICACIÓN SL</t>
  </si>
  <si>
    <t>18/2025</t>
  </si>
  <si>
    <t>Servicio de gabinete de prensa externo para la feria de artesanía de San Telmo 25 (elaboración de notas de prensa 2 y 4 enero) y cobertura presencial (2 y 4 enero) servicio del 26 diciembre 24 al 06 enero 25)</t>
  </si>
  <si>
    <t>https://contrataciondelestado.es/wps/poc?uri=deeplink:detalle_licitacion&amp;idEvl=UOV2mwn3Ts35Rey58Yagpg%3D%3D</t>
  </si>
  <si>
    <t>17/2025</t>
  </si>
  <si>
    <t>Servicio cobertura fotográfica de la feria de artesanía de San Telmo 25 (días 2 y 4 enero 25) 8 horas diarias más edición.</t>
  </si>
  <si>
    <t>1.390,00</t>
  </si>
  <si>
    <t>https://contrataciondelestado.es/wps/poc?uri=deeplink:detalle_licitacion&amp;idEvl=IGNucifZJzPpxJFXpLZ%2B2A%3D%3D</t>
  </si>
  <si>
    <t>15/2025</t>
  </si>
  <si>
    <t>Servicio de grabación de recursos y totales los días 2 y 4 enero 25 en la feria de San Telmo 25, edición y montaje y entrega de brutos</t>
  </si>
  <si>
    <t>https://contrataciondelestado.es/wps/poc?uri=deeplink:detalle_licitacion&amp;idEvl=KNJzcWg9H%2BOGCFcHcNGIlQ%3D%3D</t>
  </si>
  <si>
    <t>14/2025</t>
  </si>
  <si>
    <t>Servicio web rediseño, pluging, actualizaciones y gestión de contenidos para la web de artesanía San Telmo 25</t>
  </si>
  <si>
    <t>https://contrataciondelestado.es/wps/poc?uri=deeplink:detalle_licitacion&amp;idEvl=FGfl5vAVEcyFQ%2FlhRK79lA%3D%3D</t>
  </si>
  <si>
    <t>13/2025</t>
  </si>
  <si>
    <t>Suministro de acreditaciones identificativas impresas a color y doble cara, plastificadas (140 de artesano y 40 de organización parala feria de artesanía San Telmo 25)</t>
  </si>
  <si>
    <t>https://contrataciondelestado.es/wps/poc?uri=deeplink:detalle_licitacion&amp;idEvl=3dc6SgqyuQyHCIsjvJ3rhQ%3D%3D</t>
  </si>
  <si>
    <t>12/2025</t>
  </si>
  <si>
    <t>Suministro 350 bolsas blancas  44+15*43,5 cm 100 gr, 5.000cartuchos de papel blanco 15+06*30 para la feria de artesanía de San Telmo</t>
  </si>
  <si>
    <t>638,50</t>
  </si>
  <si>
    <t>https://contrataciondelestado.es/wps/poc?uri=deeplink:detalle_licitacion&amp;idEvl=ge%2Beo7XrwHTL1rX3q%2FMAPA%3D%3D</t>
  </si>
  <si>
    <t>11/2025</t>
  </si>
  <si>
    <t>Servicio retransmisión programa exterior radio "De Campo Y Mar" el 04 de enero 25 de 11:00-13:00 en la feria de Artesanía de San Telmo</t>
  </si>
  <si>
    <t>https://contrataciondelestado.es/wps/poc?uri=deeplink:detalle_licitacion&amp;idEvl=fGSZTlvCZIvXOjazN1Dw9Q%3D%3D</t>
  </si>
  <si>
    <t>A38918470 - RADIO PUBLICA DE CANARIAS S.A</t>
  </si>
  <si>
    <t>10/2025</t>
  </si>
  <si>
    <t>Servicio de gestión de rrss del 16 diciembre al 05 enero, cobertura durante el evento del 2 al 5 enero y comunicación del plan de contenidos de la feria por slack para la feria de artesanía de San Telmo</t>
  </si>
  <si>
    <t>https://contrataciondelestado.es/wps/poc?uri=deeplink:detalle_licitacion&amp;idEvl=a1Ud3EphvNSzz8fXU2i3eQ%3D%3D</t>
  </si>
  <si>
    <t>9/2025</t>
  </si>
  <si>
    <t>Servicio de gestión y coordinación con agencias para desarrollo de diseños, plan de medios, foto y video y rrss. Elaboración de escaletas para programas de radio y cobertura del evento del 2 al 5 enero 25</t>
  </si>
  <si>
    <t>https://contrataciondelestado.es/wps/poc?uri=deeplink:detalle_licitacion&amp;idEvl=osAc0q3vCNweIBJRHQiPkQ%3D%3D</t>
  </si>
  <si>
    <t>2904/2024</t>
  </si>
  <si>
    <t>Servicio de gestión y coordinación de producción, incluye operario de cámara el 4 de enero 25. Edición y montaje 26 y 27 diciembre 24</t>
  </si>
  <si>
    <t>https://contrataciondelestado.es/wps/poc?uri=deeplink:detalle_licitacion&amp;idEvl=y74VkIy420eqb7rCcv76BA%3D%3D</t>
  </si>
  <si>
    <t>33/2025</t>
  </si>
  <si>
    <t>Servicio de apoyo en tareas de marketing y comunicación en el periodo comprendido entre el 1-4 enero para la Feria Planeta Gran Canaria 24 (gestión y coordinación foto y video, cobertura durante el evento y gestión video resumen)</t>
  </si>
  <si>
    <t>https://contrataciondelestado.es/wps/poc?uri=deeplink:detalle_licitacion&amp;idEvl=Tqr1Jmr43Lw%2Bk2oCbDosIw%3D%3D</t>
  </si>
  <si>
    <t>80/2025</t>
  </si>
  <si>
    <t>Servicio de diseño cartel en DINA4, banner web, versión pc, emailing y rrss para la feria ecoislas 25</t>
  </si>
  <si>
    <t>1.713,50</t>
  </si>
  <si>
    <t>13-01-2025</t>
  </si>
  <si>
    <t>https://contrataciondelestado.es/wps/poc?uri=deeplink:detalle_licitacion&amp;idEvl=wWyV9z72t02qb7rCcv76BA%3D%3D</t>
  </si>
  <si>
    <t>79/2025</t>
  </si>
  <si>
    <t>Servicio de diseño kv, plan de medios, producción de marketing y producción feria artesanía San Telmo 25</t>
  </si>
  <si>
    <t>https://contrataciondelestado.es/wps/poc?uri=deeplink:detalle_licitacion&amp;idEvl=jjZbWWulupA7%2B9FIQYNjeQ%3D%3D</t>
  </si>
  <si>
    <t>2866/2024</t>
  </si>
  <si>
    <t>Servicio de asistencia durante el procedimiento de licitación expd. 1338/2024 hasta la adjudicación Los servicios de Mace se enfocarán a la contratación de los proyectistas, consultores y técnicos necesarios para el desarrollo de las siguientes funciones de asesoramiento técnico durante el procedimiento de licitación.</t>
  </si>
  <si>
    <t>1.87</t>
  </si>
  <si>
    <t>14-01-2025</t>
  </si>
  <si>
    <t>https://contrataciondelestado.es/wps/poc?uri=deeplink:detalle_licitacion&amp;idEvl=2GBWTnBQoFX%2B3JAijKO%2Bkg%3D%3D</t>
  </si>
  <si>
    <t>A82363391 - MACE MANAGEMENT SERVICES SA</t>
  </si>
  <si>
    <t>82/2025</t>
  </si>
  <si>
    <t>Servicio de consultoría y asistencia técnica en relación con los proyectos de transformación y renovación del recinto ferial de Infecar durante la ejecución de los mismos, con el objetivo de cohesionar los distintos proyectos y obras proyectos promovidos por la institución ferial de canarias (infecar).</t>
  </si>
  <si>
    <t>https://contrataciondelestado.es/wps/poc?uri=deeplink:detalle_licitacion&amp;idEvl=lcLNi3TthyB4zIRvjBVCSw%3D%3D</t>
  </si>
  <si>
    <t>44713846Y - IVAN JIMENEZ LASSO</t>
  </si>
  <si>
    <t>88/2025</t>
  </si>
  <si>
    <t>Servicio de plan de medios, inv rueda de prensa, cartelas, modelo presentaciones, plataforma b2b, banners, programa, spot y cuña para el evento ecoislas 25</t>
  </si>
  <si>
    <t>2.793,75</t>
  </si>
  <si>
    <t>16-01-2025</t>
  </si>
  <si>
    <t>https://contrataciondelestado.es/wps/poc?uri=deeplink:detalle_licitacion&amp;idEvl=2oYvIj5wK8D%2Fa9DgO%2BoYKQ%3D%3D</t>
  </si>
  <si>
    <t>89/2025</t>
  </si>
  <si>
    <t>Servicio web rediseño, pluging y actualizaciones y gestión de contenidos para la web en dos idiomas para el evento de ecoislas 25</t>
  </si>
  <si>
    <t>https://contrataciondelestado.es/wps/poc?uri=deeplink:detalle_licitacion&amp;idEvl=fyEIHUxhdlokJPJS%2BPS9vg%3D%3D</t>
  </si>
  <si>
    <t>2628/2024</t>
  </si>
  <si>
    <t>Suministro de 3.000 unidades de bolsas de celulosa impresas a 2 tintas a ambas caras para los artesanos de la feria de artesanía de san Telmo 25</t>
  </si>
  <si>
    <t>2.740,00</t>
  </si>
  <si>
    <t>https://contrataciondelestado.es/wps/poc?uri=deeplink:detalle_licitacion&amp;idEvl=%2FMrtwM5KdZQ2wEhQbcAqug%3D%3D</t>
  </si>
  <si>
    <t>B35479807 - Plásticos Archipiélago, S.L.</t>
  </si>
  <si>
    <t>16/2025</t>
  </si>
  <si>
    <t>Suministro 103 diplomas personalizados en DINA4, estucado mate 300 gr, 10 unidades sin personalizar, 2 cartón pluma 34x24, 2 cartón pluma 29,7x10, 250 unidades de folletos de 6 páginas en DINA4 y DINA5. 5000 unidades de sobre bolsa en color blanco</t>
  </si>
  <si>
    <t>1.693,95</t>
  </si>
  <si>
    <t>15-01-2025</t>
  </si>
  <si>
    <t>https://contrataciondelestado.es/wps/poc?uri=deeplink:detalle_licitacion&amp;idEvl=GkpFZUUkADc%2FbjW6njtWLw%3D%3D</t>
  </si>
  <si>
    <t>1338/2024</t>
  </si>
  <si>
    <t>Redacción de los proyectos técnicos y dirección de obra de la primera fase constructiva del proceso de transformación del recinto ferial de la Institución Ferial de Canarias, INFECAR (plaza ferial, zonas de servicio, punto limpio, instalaciones y espacios libres)</t>
  </si>
  <si>
    <t>934.221,84</t>
  </si>
  <si>
    <t>27</t>
  </si>
  <si>
    <t>71000000, 71242000</t>
  </si>
  <si>
    <t>06-02-2025</t>
  </si>
  <si>
    <t>https://contrataciondelestado.es/wps/poc?uri=deeplink:detalle_licitacion&amp;idEvl=goqRPz%2BrOK25HQrHoP3G5A%3D%3D</t>
  </si>
  <si>
    <t>307431 - UTE LPA STUDIO - S.LAB | U75831263 - UTE LPA STUDIO - S.LAB</t>
  </si>
  <si>
    <t>35/2025</t>
  </si>
  <si>
    <t>Servicio de apoyo en la supervisión montaje de proveedores y artesanos, apoyo en la supervisión durante los días de feria y desmontaje de proveedores y artesanos una vez terminada la feria. Periodo de ejecución del 2 al 7 enero de 2025, dentro del marco de la Feria De Artesanía De Gran Canaria San Telmo 2025, que se celebró del 02 al 05 de enero, en el parque San Telmo.</t>
  </si>
  <si>
    <t>https://contrataciondelestado.es/wps/poc?uri=deeplink:detalle_licitacion&amp;idEvl=xFXRFn2MBhOqb7rCcv76BA%3D%3D</t>
  </si>
  <si>
    <t>78492729P - ARCADIO DOMINGUEZ GARCIA</t>
  </si>
  <si>
    <t>2688/2024</t>
  </si>
  <si>
    <t>Servicio de una ponencia de Anjila Hjalsted: Absolute Sustainability: Knowing What To Aim For/ Sostenibilidad Absoluta: Cómo Conseguirla, el 30 enero de 2025 durante 1 hora, con motivo del Foro de Escoisla 2025 que tendrá lugar el 30 y 31 de enero.</t>
  </si>
  <si>
    <t>17-01-2025</t>
  </si>
  <si>
    <t>https://contrataciondelestado.es/wps/poc?uri=deeplink:detalle_licitacion&amp;idEvl=s26Xs%2F%2BzA7U4NavIWzMcHA%3D%3D</t>
  </si>
  <si>
    <t>0206911520 - ANJILA HJALSTED</t>
  </si>
  <si>
    <t>23/2025</t>
  </si>
  <si>
    <t>Servicio de comidas para el personal de guardia los días 26, 27, 28, 29 y 30 de diciembre de 2024 y 02, 03 y 04 de enero de 2025 con motivo de la Feria Planeta Gran Canaria 2024 celebrada del 26 de diciembre de 2024 al 04 de enero de 2025 en Infecar</t>
  </si>
  <si>
    <t>642,06</t>
  </si>
  <si>
    <t>https://contrataciondelestado.es/wps/poc?uri=deeplink:detalle_licitacion&amp;idEvl=NDr5uYWIyw6ExvMJXBMHHQ%3D%3D</t>
  </si>
  <si>
    <t>20/2025</t>
  </si>
  <si>
    <t>Servicio de dos monitores para actividades para la dinamización de planeta gran canaria mediante su mascota Granfi con motivo de la FERIA PLANETA GC 2024 celebrada del 26 de diciembre de 2024 al 04 de enero de 2025 en Infecar</t>
  </si>
  <si>
    <t>1.428,39</t>
  </si>
  <si>
    <t>https://contrataciondelestado.es/wps/poc?uri=deeplink:detalle_licitacion&amp;idEvl=mrqsrmD%2BDsB%2FR5QFTlaM4A%3D%3D</t>
  </si>
  <si>
    <t>78508217V - VERONICA HERNANDEZ TORRES</t>
  </si>
  <si>
    <t>19/2025</t>
  </si>
  <si>
    <t>Servicio de personal técnico para la gestión de la actividad infantil y partidas de videojuegos en la actuación de timbavk los días 03 y 04 de enero de 2025 en la sala canarias con motivo de la actividad desarrollada en la feria planeta gran canaria del 26 al 30 de diciembre de 2024 y del 01 al 04 de enero de 2025.</t>
  </si>
  <si>
    <t>08-01-2025</t>
  </si>
  <si>
    <t>https://contrataciondelestado.es/wps/poc?uri=deeplink:detalle_licitacion&amp;idEvl=99Sb0t2KU%2FuP66GS%2BONYvQ%3D%3D</t>
  </si>
  <si>
    <t>G76350123 - SKOLL</t>
  </si>
  <si>
    <t>2905/2024</t>
  </si>
  <si>
    <t>Servicio de moderador de Ezequiel Navío Vasseur en la mesa ¿adaptación al cambio climático¿- proyectos de adaptación al cambio climático en islas, el día de 30 de enero a las 10.30h durante el foro de ecoislas 2025.</t>
  </si>
  <si>
    <t>https://contrataciondelestado.es/wps/poc?uri=deeplink:detalle_licitacion&amp;idEvl=fZAqsTECi%2Faqb7rCcv76BA%3D%3D</t>
  </si>
  <si>
    <t>G76323583 - ASOCIACION PARA EL DESARROLLO DE ACCIONES CLIMATICAS INTEGRALES (ADACIS)</t>
  </si>
  <si>
    <t>101/2025</t>
  </si>
  <si>
    <t>Servicio de ponencia de Gunter  Pauli de título: "The Blue Economy: A Portfolio Of Opportunities" el día 30 de enero a las 09:30 h con 1 hora de duración en el marco del Foro Internacional Ecoislas celebrado el 30 y  31 de enero de 2025 en Infecar</t>
  </si>
  <si>
    <t>https://contrataciondelestado.es/wps/poc?uri=deeplink:detalle_licitacion&amp;idEvl=2JJEKd1QUKvi0Kd8%2Brcp6w%3D%3D</t>
  </si>
  <si>
    <t>130466438 - BLUE INNOVATIONS,SA</t>
  </si>
  <si>
    <t>49/2025</t>
  </si>
  <si>
    <t>Servicio de impresión de 2 vinilos exterior, y carteles de polipropileno con diferente ancho, para la Feria De Artesanía De Gran Canaria San Telmo 2025, que se celebra el 02 al 05 de enero, en el parque de San Telmo</t>
  </si>
  <si>
    <t>705,51</t>
  </si>
  <si>
    <t>https://contrataciondelestado.es/wps/poc?uri=deeplink:detalle_licitacion&amp;idEvl=7JnnflZoEcXmnwcj%2BxbdTg%3D%3D</t>
  </si>
  <si>
    <t>46/2025</t>
  </si>
  <si>
    <t>Servicio de ponencia de Simon Grasman de título: ¿Present And Near Future Of The Valorization Of Desalination Brines¿ el día 30 de enero a las 17:30 h con 1 hora de duración en el marco del Foro Internacional Ecoislas celebrado el 30 y 31 de enero de 2025 en Infecar</t>
  </si>
  <si>
    <t>https://contrataciondelestado.es/wps/poc?uri=deeplink:detalle_licitacion&amp;idEvl=Fde5McnoXqHVGIpKDxgsAQ%3D%3D</t>
  </si>
  <si>
    <t>NL814375674B01 - REDSTACK BV</t>
  </si>
  <si>
    <t>37/2025</t>
  </si>
  <si>
    <t>Servicio de streaming presencial durante los días 3 y 4 de enero de 2025 en horario de 11:00 a 15:00h (4 horas por día de trabajo técnico y transporte de material incluido), en el marco de la Feria Planeta Gran Canaria 24-25 que se celebra del 26 de diciembre de 2024 al 04 de enero de 2025</t>
  </si>
  <si>
    <t>441,15</t>
  </si>
  <si>
    <t>https://contrataciondelestado.es/wps/poc?uri=deeplink:detalle_licitacion&amp;idEvl=qDxnwjB7rG4wYTJJ03sHog%3D%3D</t>
  </si>
  <si>
    <t>155/2025</t>
  </si>
  <si>
    <t>Servicio de workshop de MARJOLEIN Y SYLVIA BOER el día 30 de enero de 1,5 h de duración en el marco del Foro Internacional Ecoislas celebrado el 30 y 31 de enero de 2025 en Infecar</t>
  </si>
  <si>
    <t>8.042,94</t>
  </si>
  <si>
    <t>31-01-2025</t>
  </si>
  <si>
    <t>https://contrataciondelestado.es/wps/poc?uri=deeplink:detalle_licitacion&amp;idEvl=kg3tcJqpWXoZDGvgaZEVxQ%3D%3D</t>
  </si>
  <si>
    <t>NL860908471B01 - MARITIME SISTERS</t>
  </si>
  <si>
    <t>154/2025</t>
  </si>
  <si>
    <t>Servicio de ponencia de Liz Bonnin de título: "The Change Our Planet Needs" el día 31 de enero a las 09:30 h de 45 minutos de duración en el marco del Foro Internacional Ecoislas celebrado el 30 y 31 de enero de 2025 en Infecar</t>
  </si>
  <si>
    <t>11.923,50</t>
  </si>
  <si>
    <t>29-01-2025</t>
  </si>
  <si>
    <t>https://contrataciondelestado.es/wps/poc?uri=deeplink:detalle_licitacion&amp;idEvl=x8RDlfgCt4k4NavIWzMcHA%3D%3D</t>
  </si>
  <si>
    <t>15779792 - MIRADOR TALENT GROUP LTD</t>
  </si>
  <si>
    <t>162/2025</t>
  </si>
  <si>
    <t>Servicio de interpretación español-inglés y viceversa para los participantes durante el evento los días 30/01 en horario de 08:30 a 19:00h y 31/01 en horario de 09:30 a 13:30h en el marco Del Foro Internacional Ecoislas celebrado el 30 y 31 de enero de 2025 en Infecar</t>
  </si>
  <si>
    <t>950,00</t>
  </si>
  <si>
    <t>28-01-2025</t>
  </si>
  <si>
    <t>https://contrataciondelestado.es/wps/poc?uri=deeplink:detalle_licitacion&amp;idEvl=Bi4txUk0dXYIYE3ZiZ%2BxmQ%3D%3D</t>
  </si>
  <si>
    <t>161/2025</t>
  </si>
  <si>
    <t>Servicio de interpretación simultanea inglés-español-inglés a jornada completa más 1 hora extra el día 30 de enero para cubrir las necesidades comunicativas derivadas de las presentaciones que se desarrollaran en el marco del Foro Internacional Ecoislas celebrado el 30 y 31 de enero de 2025 en Infecar, incluyendo gastos de gestión por la coordinación del equipo de interpretes</t>
  </si>
  <si>
    <t>1.540,00</t>
  </si>
  <si>
    <t>https://contrataciondelestado.es/wps/poc?uri=deeplink:detalle_licitacion&amp;idEvl=31PkbiewJSDN3k3tjedSGw%3D%3D</t>
  </si>
  <si>
    <t>78529762B - BENEHARO ALVAREZ PEREZ</t>
  </si>
  <si>
    <t>153/2025</t>
  </si>
  <si>
    <t>Suministro en régimen de alquiler de plantas decorativas consistente en 18 centros de mesa y 8 árboles kentia con su base, para la zona de restauración en el pabellón 5 en el marco del Foro Internacional Ecoislas celebrado el 30 y 31 de enero de 2025 en Infecar</t>
  </si>
  <si>
    <t>1.190,00</t>
  </si>
  <si>
    <t>24-01-2025</t>
  </si>
  <si>
    <t>https://contrataciondelestado.es/wps/poc?uri=deeplink:detalle_licitacion&amp;idEvl=3K5i2OuTi1wS7pcxhTeWOg%3D%3D</t>
  </si>
  <si>
    <t>142/2025</t>
  </si>
  <si>
    <t>Suministro en régimen de alquiler de mobiliario, entrega el 24 de enero y recogida el 03 de febrero de 2025, para el servicio de buffet y restaurante en el marco del Foro Internacional Ecoisla 2025, que se celebra el 30 y 31 de enero de 2025, en Infecar</t>
  </si>
  <si>
    <t>https://contrataciondelestado.es/wps/poc?uri=deeplink:detalle_licitacion&amp;idEvl=zgX4osOu3%2FisNfRW6APEDw%3D%3D</t>
  </si>
  <si>
    <t>127/2025</t>
  </si>
  <si>
    <t>Servicio de lavandería de los uniformes de los monitores con motivo de la celebración de la Feria Planeta Gran Canaria 2024-2025 del 26 de diciembre de 2024 al 04 de enero de 2025 en Infecar</t>
  </si>
  <si>
    <t>343,28</t>
  </si>
  <si>
    <t>23-01-2025</t>
  </si>
  <si>
    <t>https://contrataciondelestado.es/wps/poc?uri=deeplink:detalle_licitacion&amp;idEvl=f21q1F4idk7pxJFXpLZ%2B2A%3D%3D</t>
  </si>
  <si>
    <t>110/2025</t>
  </si>
  <si>
    <t>Servicio de ponencia de Mark Lynas de título: "Islands In A Warming World" el día 31 de enero, con 1 hora de duración en el marco del Foro Internacional Ecoislas celebrado el 30 y  31 de enero de 2025 en Infecar</t>
  </si>
  <si>
    <t>20-01-2025</t>
  </si>
  <si>
    <t>https://contrataciondelestado.es/wps/poc?uri=deeplink:detalle_licitacion&amp;idEvl=Dmf1g9s3ib9QFSeKCRun4Q%3D%3D</t>
  </si>
  <si>
    <t>200498729 - LYNAS PADGET LTD</t>
  </si>
  <si>
    <t>163/2025</t>
  </si>
  <si>
    <t>Servicio de interpretación español-inglés y viceversa para los participantes durante el evento los días 30/01 en horario de 08:30 a 19:00h y 31/01 en horario de 09:30 a 13:30h en el marco del Foro Internacional Ecoislas celebrado el 30 y 31 de enero de 2025 en Infecar</t>
  </si>
  <si>
    <t>1.460,00</t>
  </si>
  <si>
    <t>https://contrataciondelestado.es/wps/poc?uri=deeplink:detalle_licitacion&amp;idEvl=07NMBkUgINTmnwcj%2BxbdTg%3D%3D</t>
  </si>
  <si>
    <t>168/2025</t>
  </si>
  <si>
    <t>Servicio de interpretación español-inglés y viceversa para los participantes durante el evento el día 30/01 en horario de 08:30 a 19:00h y el día 31/01 de 09:30 a 13:30h en el marco del Foro Internacional Ecoislas celebrado el 30 y 31 de enero de 2025 en Infecar</t>
  </si>
  <si>
    <t>https://contrataciondelestado.es/wps/poc?uri=deeplink:detalle_licitacion&amp;idEvl=rga5DlsDEsGIzo3LHNPGcQ%3D%3D</t>
  </si>
  <si>
    <t>45365000F - RAQUEL HERNANDEZ SEGURA</t>
  </si>
  <si>
    <t>164/2025</t>
  </si>
  <si>
    <t>Servicio de interpretación de Sylvia Beltrán español-inglés y viceversa para los participantes durante el evento el día 30/01 en horario de 08:30 a 19:00h y el día 31/01 de 09:30 a 13:30h en el marco del Foro Internacional Ecoislas celebrado el 30 y 31 de enero de 2025 en Infecar</t>
  </si>
  <si>
    <t>https://contrataciondelestado.es/wps/poc?uri=deeplink:detalle_licitacion&amp;idEvl=eHFY8IYLaqP5Rey58Yagpg%3D%3D</t>
  </si>
  <si>
    <t>B38394524 - WAI COMUNICACION SL</t>
  </si>
  <si>
    <t>181/2025</t>
  </si>
  <si>
    <t>https://contrataciondelestado.es/wps/poc?uri=deeplink:detalle_licitacion&amp;idEvl=fdFY0DZ5M59xseVhcqrkhw%3D%3D</t>
  </si>
  <si>
    <t>72893928M - LEONOR MIRANDA VERDE</t>
  </si>
  <si>
    <t>166/2025</t>
  </si>
  <si>
    <t>https://contrataciondelestado.es/wps/poc?uri=deeplink:detalle_licitacion&amp;idEvl=kb9XSnQaAOB4zIRvjBVCSw%3D%3D</t>
  </si>
  <si>
    <t>45367113G - LARA MARRERO SUARES</t>
  </si>
  <si>
    <t>204/2025</t>
  </si>
  <si>
    <t>Servicio de interpretación español-inglés y viceversa para los participantes durante el evento los días 30/01 en horario de 08:30 a 19:00h más 1 h extra y 31/01 en horario de 09:30 a 13:30h en el marco del Foro Internacional Ecoislas celebrado el 30 y 31 de enero de 2025 en Infecar</t>
  </si>
  <si>
    <t>https://contrataciondelestado.es/wps/poc?uri=deeplink:detalle_licitacion&amp;idEvl=ElEMWEj5ZATVGIpKDxgsAQ%3D%3D</t>
  </si>
  <si>
    <t>42806045D - GREGORIO SANTANA TRUJILLO</t>
  </si>
  <si>
    <t>182/2025</t>
  </si>
  <si>
    <t>Servicio de almuerzo para ponentes, patrocinadores, colaboradores y asistentes con almuerzo ofrecido el día 30 de enero a las 13:30h en el marco del Foro Internacional Ecoislas celebrado el 30 y 31 de enero de 2025 en Infecar</t>
  </si>
  <si>
    <t>https://contrataciondelestado.es/wps/poc?uri=deeplink:detalle_licitacion&amp;idEvl=Vqbkupnv%2BezI8aL3PRS10Q%3D%3D</t>
  </si>
  <si>
    <t>169/2025</t>
  </si>
  <si>
    <t>Servicio de apoyo, coordinación y acompañamiento en la atención y gestión de la agenda profesional de los ponentes y en sus traslados, en el cocktail de bienvenida en el hotel, guía oficial en inglés para la visita del día 29/01 y servicio de almuerzo durante la visita técnica, en el marco del Foro Internacional Ecoislas celebrado el 30 y  31 de enero de 2025 en Infecar</t>
  </si>
  <si>
    <t>7.420,00</t>
  </si>
  <si>
    <t>13-02-2025</t>
  </si>
  <si>
    <t>https://contrataciondelestado.es/wps/poc?uri=deeplink:detalle_licitacion&amp;idEvl=LGXim5qVebt%2BF6L2uCfUWg%3D%3D</t>
  </si>
  <si>
    <t>176/2025</t>
  </si>
  <si>
    <t>Servicio de interpretación español-inglés y viceversa para los participantes durante el evento el día 31/01 de 09:30 a 13:30h en el marco del Foro Internacional Ecoislas celebrado el 30 y 31 de enero de 2025 en Infecar</t>
  </si>
  <si>
    <t>https://contrataciondelestado.es/wps/poc?uri=deeplink:detalle_licitacion&amp;idEvl=GnPMV5Bhn9OTylGzYmBF9Q%3D%3D</t>
  </si>
  <si>
    <t>X2409094M - POLLY HUDGELL</t>
  </si>
  <si>
    <t>216/2025</t>
  </si>
  <si>
    <t>Suministro de 8 bot. (20.75 litros), 8 envases (20.75 l), 14 vasos cartón (100 unds) y 2 cooler ebac, en el marco del Foro Internacional Ecoislas celebrado el 30 y 31 de enero de 2025 en Infecar</t>
  </si>
  <si>
    <t>113,24</t>
  </si>
  <si>
    <t>https://contrataciondelestado.es/wps/poc?uri=deeplink:detalle_licitacion&amp;idEvl=kGL%2FogsIh0L10HRJw8TEnQ%3D%3D</t>
  </si>
  <si>
    <t>186/2025</t>
  </si>
  <si>
    <t>Servicio de traducción al inglés del programa a desarrollar durante el Foro Internacional Ecoislas celebrado el 30 y 31 de enero de 2025 en Infecar</t>
  </si>
  <si>
    <t>143,52</t>
  </si>
  <si>
    <t>https://contrataciondelestado.es/wps/poc?uri=deeplink:detalle_licitacion&amp;idEvl=FyqwoGuqYCZVq4S9zvaQpQ%3D%3D</t>
  </si>
  <si>
    <t>184/2025</t>
  </si>
  <si>
    <t>Servicio de presentadora durante las jornadas desarrolladas el día 30/01 en horario de 08:30 a 19:00h y el día 31/01 en horario de 09:30 a 13:30h en el marco del Foro Internacional Ecoislas celebrado el 30 y 31 de enero de 2025 en Infecar</t>
  </si>
  <si>
    <t>650,00</t>
  </si>
  <si>
    <t>https://contrataciondelestado.es/wps/poc?uri=deeplink:detalle_licitacion&amp;idEvl=kwkURpxkZuuOUi78BmzhOQ%3D%3D</t>
  </si>
  <si>
    <t>183/2025</t>
  </si>
  <si>
    <t>Servicio de coffee break para 250 pax el día 30/01 y para 150 pax el día 31/01 ofrecido para los ponentes y visitantes en el marco del Foro Internacional Ecoislas celebrado el 30 y 31 de enero de 2025 en Infecar</t>
  </si>
  <si>
    <t>https://contrataciondelestado.es/wps/poc?uri=deeplink:detalle_licitacion&amp;idEvl=Ng4aO7NVdAbI8aL3PRS10Q%3D%3D</t>
  </si>
  <si>
    <t>206/2025</t>
  </si>
  <si>
    <t>Suministro en régimen de alquiler de mobiliario para el montaje de seis stands formados por una mesa y dos taburetes altos, dos plantas y un biombo de madera, en el marco del foro internacional Ecoislas celebrado el 30 y 31 de enero de 2025 en Infecar</t>
  </si>
  <si>
    <t>https://contrataciondelestado.es/wps/poc?uri=deeplink:detalle_licitacion&amp;idEvl=Juujs4g9S1V9PLkba5eRog%3D%3D</t>
  </si>
  <si>
    <t>B76281633 - AFORTUNADAS SIETE,SL</t>
  </si>
  <si>
    <t>2169/2024</t>
  </si>
  <si>
    <t>Obras para la reforma y acondicionamiento de la fachada trasera del pabellón número 2 del recinto de la Institución Ferial de Canarias (INFECAR).</t>
  </si>
  <si>
    <t>250.061,84</t>
  </si>
  <si>
    <t>5</t>
  </si>
  <si>
    <t>45262650, 45421160, 45262400</t>
  </si>
  <si>
    <t>12-03-2025</t>
  </si>
  <si>
    <t>https://contrataciondelestado.es/wps/poc?uri=deeplink:detalle_licitacion&amp;idEvl=iZuVqi5EqRFrSd8H4b2soA%3D%3D</t>
  </si>
  <si>
    <t>B35897610 - Constructora Lantigua e Hijos S.L.</t>
  </si>
  <si>
    <t>114/2025</t>
  </si>
  <si>
    <t>Suministro de material de fontanería para reparar pérdida de agua de abasto frente a las oficinas de administración</t>
  </si>
  <si>
    <t>233,11</t>
  </si>
  <si>
    <t>https://contrataciondelestado.es/wps/poc?uri=deeplink:detalle_licitacion&amp;idEvl=wABGUZIsxPwadbH3CysQuQ%3D%3D</t>
  </si>
  <si>
    <t>236/2025</t>
  </si>
  <si>
    <t>Servicio de traducción jurada de inglés a español de seis facturas de ponentes: Anjila Hjalsted, Maritime Sisters (Marjolein And Sylvia Boer), Grasman Simon, Mark Lynas, Gunter Pauli, Liz Bonnin que han participado en el Foro Ecoislas el 30 y 31 de enero 2025.</t>
  </si>
  <si>
    <t>72,00</t>
  </si>
  <si>
    <t>07-02-2025</t>
  </si>
  <si>
    <t>https://contrataciondelestado.es/wps/poc?uri=deeplink:detalle_licitacion&amp;idEvl=m192GZ%2Fgmy%2Bzz8fXU2i3eQ%3D%3D</t>
  </si>
  <si>
    <t>235/2025</t>
  </si>
  <si>
    <t>Servicio de actuación musical del grupo Non Trubaba el 05 de enero de 2025, duración de 90 minutos, en el marco de la Feria De Artesanía De Gran Canaria San Telmo 2025, que se celebra del 02 al 05 de enero, en el parque de San Telmo</t>
  </si>
  <si>
    <t>10-02-2025</t>
  </si>
  <si>
    <t>https://contrataciondelestado.es/wps/poc?uri=deeplink:detalle_licitacion&amp;idEvl=IGDR4d8LACFrhBlEHQFSKA%3D%3D</t>
  </si>
  <si>
    <t>228/2025</t>
  </si>
  <si>
    <t>Servicio de comidas para el personal de ferias de servicio en el marco del Foro Internacional Ecoislas celebrado el 30 y 31 de enero de 2025 en Infecar</t>
  </si>
  <si>
    <t>176,17</t>
  </si>
  <si>
    <t>03-02-2025</t>
  </si>
  <si>
    <t>https://contrataciondelestado.es/wps/poc?uri=deeplink:detalle_licitacion&amp;idEvl=iY8ns7hQugh4zIRvjBVCSw%3D%3D</t>
  </si>
  <si>
    <t>170/2025</t>
  </si>
  <si>
    <t>Suministro de 50 destornilladores con mango torx en t t-30 necesarios para el montaje/desmontaje de los modulares de stand (mecano), para el departamento de mantenimiento.</t>
  </si>
  <si>
    <t>642,50</t>
  </si>
  <si>
    <t>30-01-2025</t>
  </si>
  <si>
    <t>https://contrataciondelestado.es/wps/poc?uri=deeplink:detalle_licitacion&amp;idEvl=O2xoOARrDpDua%2Fi14w%2FPLA%3D%3D</t>
  </si>
  <si>
    <t>244/2025</t>
  </si>
  <si>
    <t>Suministro de material de fontanería para reparar perdida en parterre, frente oficina de seguridad</t>
  </si>
  <si>
    <t>31,44</t>
  </si>
  <si>
    <t>05-02-2025</t>
  </si>
  <si>
    <t>https://contrataciondelestado.es/wps/poc?uri=deeplink:detalle_licitacion&amp;idEvl=RGeC6c61H0HE6P%2FuLemXRw%3D%3D</t>
  </si>
  <si>
    <t>234/2025</t>
  </si>
  <si>
    <t>Suministro de 5 llaves en t torx t-30 para montaje y desmontaje de stands (mecano)</t>
  </si>
  <si>
    <t>71,75</t>
  </si>
  <si>
    <t>https://contrataciondelestado.es/wps/poc?uri=deeplink:detalle_licitacion&amp;idEvl=y2M4vKhJzPVLAIVZdUs8KA%3D%3D</t>
  </si>
  <si>
    <t>229/2025</t>
  </si>
  <si>
    <t>Suministro de moqueta gris antracita para enmoquetar pabellones (aprox. 4726,80 m2) y 1 rollo de moqueta negra para escenario de palacio.</t>
  </si>
  <si>
    <t>14.301,57</t>
  </si>
  <si>
    <t>https://contrataciondelestado.es/wps/poc?uri=deeplink:detalle_licitacion&amp;idEvl=z38uGMiKB3yGCFcHcNGIlQ%3D%3D</t>
  </si>
  <si>
    <t>171/2025</t>
  </si>
  <si>
    <t>Servicio de contrato de mantenimiento preventivo de los diferentes equipos de aire acondicionado de Infecar</t>
  </si>
  <si>
    <t>7.624,76</t>
  </si>
  <si>
    <t>27-01-2025</t>
  </si>
  <si>
    <t>https://contrataciondelestado.es/wps/poc?uri=deeplink:detalle_licitacion&amp;idEvl=k5tYSn6yhD%2BExvMJXBMHHQ%3D%3D</t>
  </si>
  <si>
    <t>269/2025</t>
  </si>
  <si>
    <t>Contrato de mantenimiento de los ascensores por servicio de dos líneas móviles para los sistemas de comunicación de emergencia de los dos ascensores de Infecar</t>
  </si>
  <si>
    <t>281,28</t>
  </si>
  <si>
    <t>https://contrataciondelestado.es/wps/poc?uri=deeplink:detalle_licitacion&amp;idEvl=kW7JHSBLWGFeKgd8LfVV9g%3D%3D</t>
  </si>
  <si>
    <t>267/2025</t>
  </si>
  <si>
    <t>Servicio de mantenimiento preventivo de dos caretillas elevadoras y del brazo articulado (incluye dos revisiones al año cada máquina)</t>
  </si>
  <si>
    <t>1.284,00</t>
  </si>
  <si>
    <t>https://contrataciondelestado.es/wps/poc?uri=deeplink:detalle_licitacion&amp;idEvl=WgLGWluG7npxseVhcqrkhw%3D%3D</t>
  </si>
  <si>
    <t>266/2025</t>
  </si>
  <si>
    <t>Servicio de mantenimiento de los ascensores</t>
  </si>
  <si>
    <t>6.334,68</t>
  </si>
  <si>
    <t>https://contrataciondelestado.es/wps/poc?uri=deeplink:detalle_licitacion&amp;idEvl=T6A1Ht%2BpHVR70UvEyYJSGw%3D%3D</t>
  </si>
  <si>
    <t>265/2025</t>
  </si>
  <si>
    <t>Servicio de control de plagas.</t>
  </si>
  <si>
    <t>2.287,38</t>
  </si>
  <si>
    <t>https://contrataciondelestado.es/wps/poc?uri=deeplink:detalle_licitacion&amp;idEvl=ym8Ek4yd8sYtm4eBPtV6eQ%3D%3D</t>
  </si>
  <si>
    <t>264/2025</t>
  </si>
  <si>
    <t>Servicio de mantenimiento de tres desfibriladores del recinto.</t>
  </si>
  <si>
    <t>627,24</t>
  </si>
  <si>
    <t>https://contrataciondelestado.es/wps/poc?uri=deeplink:detalle_licitacion&amp;idEvl=qo64hrtb3FL10HRJw8TEnQ%3D%3D</t>
  </si>
  <si>
    <t>B85649903 - ANEKS3 SL</t>
  </si>
  <si>
    <t>259/2025</t>
  </si>
  <si>
    <t>Servicio de apoyo de ingeniería para preparar documentación e inspección previa para la oca eléctrica.</t>
  </si>
  <si>
    <t>2.400,00</t>
  </si>
  <si>
    <t>https://contrataciondelestado.es/wps/poc?uri=deeplink:detalle_licitacion&amp;idEvl=u%2F7UztPhFsIl5NjlNci%2BtA%3D%3D</t>
  </si>
  <si>
    <t>44310444R - CARLOS JAVIER QUINTANA GARCIA</t>
  </si>
  <si>
    <t>392/2025</t>
  </si>
  <si>
    <t>Servicio de redacción de proyecto de baja tensión para instalación de grupo electrógeno (incluyendo gastos de visado) en la Feria De Artesanía De Canarias 2025, que se celebra del 07 al 16 de marzo de 2025 en las inmediaciones del faro de Maspalomas</t>
  </si>
  <si>
    <t>28-02-2025</t>
  </si>
  <si>
    <t>https://contrataciondelestado.es/wps/poc?uri=deeplink:detalle_licitacion&amp;idEvl=bGW2faR0thQS7pcxhTeWOg%3D%3D</t>
  </si>
  <si>
    <t>391/2025</t>
  </si>
  <si>
    <t>Suministro en régimen de alquiler de dos portones de entrada con cartel corpóreo a dos caras iluminado y cuatro vallas laterales, dos bancos decorados a dos caras y cartel corpóreo a dos caras y dos tótems informativos en madera. Transporte, montaje y desmontaje incluido, en el marco de la Feria De Artesanía De Canarias 2025, que se celebra del 07 al 16 de marzo en las inmediaciones del faro de Maspalomas</t>
  </si>
  <si>
    <t>https://contrataciondelestado.es/wps/poc?uri=deeplink:detalle_licitacion&amp;idEvl=1LeizYS9bdS2gkLQ8TeYKA%3D%3D</t>
  </si>
  <si>
    <t>387/2025</t>
  </si>
  <si>
    <t>Servicio de apoyo a la coordinación, montaje y desmontaje de proveedores y artesanos en el marco de la Feria De Artesanía De Canarias 2025, que se celebra del 07 al 16 de marzo en las inmediaciones del faro de Maspalomas</t>
  </si>
  <si>
    <t>https://contrataciondelestado.es/wps/poc?uri=deeplink:detalle_licitacion&amp;idEvl=j72mJyIECja9Hd5zqvq9cg%3D%3D</t>
  </si>
  <si>
    <t>398/2025</t>
  </si>
  <si>
    <t>Servicio de actuación, concierto de grupo musical ¿En Sol Sostenible¿ el día 14 de marzo a las  18:00 horas (duración de 70min), en el marco de la Feria De Artesanía De Canarias 2025, que se celebra del 07 al 16 de marzo de 2025, en las inmediaciones del faro de Maspalomas</t>
  </si>
  <si>
    <t>2.265,00</t>
  </si>
  <si>
    <t>25-02-2025</t>
  </si>
  <si>
    <t>https://contrataciondelestado.es/wps/poc?uri=deeplink:detalle_licitacion&amp;idEvl=f6v%2B5QLKuROdkQsA7ROvsg%3D%3D</t>
  </si>
  <si>
    <t>78506147V - ROQUE CABRERA MARTIN</t>
  </si>
  <si>
    <t>421/2025</t>
  </si>
  <si>
    <t>Servicio de recuperación de jardines (aireado, recebado y resembrado de césped), se realizará del 24 al 28 de marzo de 2025 por deterioro de la zona ocasionado por la instalación de carpas y uso del suelo, con motivo de la Feria De Artesanía De Canarias 2025, que se celebra del 07 al 16 de marzo de 2025 en las inmediaciones del faro de Maspalomas</t>
  </si>
  <si>
    <t>03-03-2025</t>
  </si>
  <si>
    <t>https://contrataciondelestado.es/wps/poc?uri=deeplink:detalle_licitacion&amp;idEvl=WU9HmZhongSIzo3LHNPGcQ%3D%3D</t>
  </si>
  <si>
    <t>385/2025</t>
  </si>
  <si>
    <t>Servicio de montaje, logística y desmontaje de los rótulos de los estands de la feria del 05 al 17 de marzo, 4 operarios más encargado los días 05/03 y 06/03; 3 operarios más encargado el 17/03; materiales para montaje y recogida, transporte y gestión de residuos incluido, en el marco de la Feria De Artesanía De Canarias 2025, celebrada del 07 al 16 de marzo de 2025 en las inmediaciones del faro de Maspalomas.</t>
  </si>
  <si>
    <t>https://contrataciondelestado.es/wps/poc?uri=deeplink:detalle_licitacion&amp;idEvl=9py%2BJBWLet3yoM4us5k4vw%3D%3D</t>
  </si>
  <si>
    <t>459/2025</t>
  </si>
  <si>
    <t>Suministro de papel de manos para baños de palacio, hall maspalomas y administración</t>
  </si>
  <si>
    <t>https://contrataciondelestado.es/wps/poc?uri=deeplink:detalle_licitacion&amp;idEvl=qmr1poW84ywZDGvgaZEVxQ%3D%3D</t>
  </si>
  <si>
    <t>433/2025</t>
  </si>
  <si>
    <t>Suministro de potenciómetro para sustituir actuales en mal estado en sala bandama y dos diferenciales para sustituir en palacio</t>
  </si>
  <si>
    <t>1.101,40</t>
  </si>
  <si>
    <t>https://contrataciondelestado.es/wps/poc?uri=deeplink:detalle_licitacion&amp;idEvl=xboPbiNqLigadbH3CysQuQ%3D%3D</t>
  </si>
  <si>
    <t>432/2025</t>
  </si>
  <si>
    <t>Suministro sicaflex, pegamento, tornillería, brocas, cascos de protectores auditivos, etc para cubrir necesidades del departamento de mantenimiento</t>
  </si>
  <si>
    <t>364,75</t>
  </si>
  <si>
    <t>https://contrataciondelestado.es/wps/poc?uri=deeplink:detalle_licitacion&amp;idEvl=NP22bw8OevCGCFcHcNGIlQ%3D%3D</t>
  </si>
  <si>
    <t>277/2025</t>
  </si>
  <si>
    <t>Suministro de termo ariston blu1 de 50 litros para vestuario masculino del personal de mantenimiento por avería del anterior</t>
  </si>
  <si>
    <t>183,50</t>
  </si>
  <si>
    <t>12-02-2025</t>
  </si>
  <si>
    <t>https://contrataciondelestado.es/wps/poc?uri=deeplink:detalle_licitacion&amp;idEvl=78NHCaaBDcD%2B3JAijKO%2Bkg%3D%3D</t>
  </si>
  <si>
    <t>273/2025</t>
  </si>
  <si>
    <t>Suministro de diez discos de corte de radial grande de 230mm. para corte de elementos metálicos</t>
  </si>
  <si>
    <t>25,72</t>
  </si>
  <si>
    <t>11-02-2025</t>
  </si>
  <si>
    <t>https://contrataciondelestado.es/wps/poc?uri=deeplink:detalle_licitacion&amp;idEvl=Bpquw1%2FSsaDmnwcj%2BxbdTg%3D%3D</t>
  </si>
  <si>
    <t>440/2025</t>
  </si>
  <si>
    <t>Suministro en régimen de alquiler de 5 separadores de 1,80 x 2,20 cms y personalización de 5 paneles de 1,00 x 70 cms, con motivo del Salón De Digitalización Empresarial Digion 2025, que se celebra del 02 al 03 de abril en Infecar</t>
  </si>
  <si>
    <t>610,00</t>
  </si>
  <si>
    <t>https://contrataciondelestado.es/wps/poc?uri=deeplink:detalle_licitacion&amp;idEvl=Vsr13YmrNxhq1DdmE7eaXg%3D%3D</t>
  </si>
  <si>
    <t>425/2025</t>
  </si>
  <si>
    <t>Servicio de cableado y conexionado de red para stand en pabellón 6 y cableado de red exterior pabellón 6 con motivo del Salón De Digitalización Empresarial Digion 2025, que se celebra del 02 al 03 de abril en Infecar</t>
  </si>
  <si>
    <t>934,07</t>
  </si>
  <si>
    <t>https://contrataciondelestado.es/wps/poc?uri=deeplink:detalle_licitacion&amp;idEvl=PGBytGF3UYmkU02jNGj1Fw%3D%3D</t>
  </si>
  <si>
    <t>424/2025</t>
  </si>
  <si>
    <t>Servicio de plataforma de reuniones de negocio b2b para 120 personas en horario de 10:00 a 18:00 h el día 02/04 y en horario de 09:00 a 15:00 h el día 03/04, con motivo del Salón De Digitalización Empresarial Digion 2025, que se celebra del 02 al 03 de abril en Infecar</t>
  </si>
  <si>
    <t>2.453,40</t>
  </si>
  <si>
    <t>https://contrataciondelestado.es/wps/poc?uri=deeplink:detalle_licitacion&amp;idEvl=LV3wuSiLsQvLIx6q1oPaMg%3D%3D</t>
  </si>
  <si>
    <t>U67912707 - B2MATCH GMBH</t>
  </si>
  <si>
    <t>423/2025</t>
  </si>
  <si>
    <t>Servicio de elaboración del plan de autoprotección con motivo del Salón De Digitalización Empresarial Digion 2025, que se celebra del 02 al 03 de abril en Infecar</t>
  </si>
  <si>
    <t>https://contrataciondelestado.es/wps/poc?uri=deeplink:detalle_licitacion&amp;idEvl=9Yl6Do2zyW4%2Bk2oCbDosIw%3D%3D</t>
  </si>
  <si>
    <t>409/2025</t>
  </si>
  <si>
    <t>Servicio de impresión de diferentes carteles de polipropileno y pvc de diferentes tamaños, banderolas triangulares y vinilos exteriores y blancos, con motivo de la Feria De Artesanía De Canarias 2025, que se celebra del 07 al 16 de marzo en las inmediaciones del faro de Maspalomas</t>
  </si>
  <si>
    <t>3.557,13</t>
  </si>
  <si>
    <t>https://contrataciondelestado.es/wps/poc?uri=deeplink:detalle_licitacion&amp;idEvl=vdPKld2BHI%2BLAncw3qdZkA%3D%3D</t>
  </si>
  <si>
    <t>394/2025</t>
  </si>
  <si>
    <t>Suministro en régimen de alquiler de decoración floral consistente en cinco árboles kentia con sus bases y cinco plantas con sus bases, con motivo de la Feria De Artesanía De Canarias 2025 que se celebra del del 07 al 16 de marzo de 2025, en las inmediaciones del faro de Maspalomas</t>
  </si>
  <si>
    <t>425,00</t>
  </si>
  <si>
    <t>https://contrataciondelestado.es/wps/poc?uri=deeplink:detalle_licitacion&amp;idEvl=Vw0DKAUL%2B2R%2FP7lJ7Fu0SA%3D%3D</t>
  </si>
  <si>
    <t>219/2025</t>
  </si>
  <si>
    <t>Suministro de photocall con imagen de Ecoislas para la decoración del evento, incluye montaje</t>
  </si>
  <si>
    <t>446,46</t>
  </si>
  <si>
    <t>https://contrataciondelestado.es/wps/poc?uri=deeplink:detalle_licitacion&amp;idEvl=oZmBKYj%2FUTi9Hd5zqvq9cg%3D%3D</t>
  </si>
  <si>
    <t>218/2025</t>
  </si>
  <si>
    <t>Suministro de 2 cartón pluma DIN A4 con peana e impresión de documento en papel reciclado para el evento Ecoislas 25</t>
  </si>
  <si>
    <t>114,30</t>
  </si>
  <si>
    <t>https://contrataciondelestado.es/wps/poc?uri=deeplink:detalle_licitacion&amp;idEvl=x%2BhHqjmNS6E%2B1TMyIiZmzw%3D%3D</t>
  </si>
  <si>
    <t>217/2025</t>
  </si>
  <si>
    <t>Servicio de realización de un informe de retorno de la inversión (roi), relativo al Foro Internacional Ecoislas</t>
  </si>
  <si>
    <t>https://contrataciondelestado.es/wps/poc?uri=deeplink:detalle_licitacion&amp;idEvl=vzBhVUXegrXi0Kd8%2Brcp6w%3D%3D</t>
  </si>
  <si>
    <t>215/2025</t>
  </si>
  <si>
    <t>Servicio de gestión y edición de cuatro videos ponentes para el evento Ecoislas 25</t>
  </si>
  <si>
    <t>820,00</t>
  </si>
  <si>
    <t>https://contrataciondelestado.es/wps/poc?uri=deeplink:detalle_licitacion&amp;idEvl=PUzv0g%2FpscYl5NjlNci%2BtA%3D%3D</t>
  </si>
  <si>
    <t>214/2025</t>
  </si>
  <si>
    <t>Servicio de gabinete de prensa externo para el evento Ecoislas 25 (elaboración notas de prensa, convocatorias prensa, redacción foto noticias, publirreportajes, entrevista y cobertura presencial durante el evento (30-31 enero)</t>
  </si>
  <si>
    <t>1.325,00</t>
  </si>
  <si>
    <t>https://contrataciondelestado.es/wps/poc?uri=deeplink:detalle_licitacion&amp;idEvl=Cpdkx78OH3%2B2gkLQ8TeYKA%3D%3D</t>
  </si>
  <si>
    <t>213/2025</t>
  </si>
  <si>
    <t>Servicio de diseño señalética interior para el evento Ecoislas 25</t>
  </si>
  <si>
    <t>3.725,00</t>
  </si>
  <si>
    <t>https://contrataciondelestado.es/wps/poc?uri=deeplink:detalle_licitacion&amp;idEvl=cKuNTS%2F3RsCqb7rCcv76BA%3D%3D</t>
  </si>
  <si>
    <t>212/2025</t>
  </si>
  <si>
    <t>Servicio de cobertura durante el evento Ecoislas 25 (grabación cámara, producción, edición y entrega de brutos) los días 30 y 31 enero</t>
  </si>
  <si>
    <t>2.200,00</t>
  </si>
  <si>
    <t>https://contrataciondelestado.es/wps/poc?uri=deeplink:detalle_licitacion&amp;idEvl=B0qUeJSZTQu7JOCXkOhcDg%3D%3D</t>
  </si>
  <si>
    <t>211/2025</t>
  </si>
  <si>
    <t>Servicio gestión RRSS de Infecar y cobertura durante el III Foro Internacional Ecoislas los días 30 y 31</t>
  </si>
  <si>
    <t>1.206,00</t>
  </si>
  <si>
    <t>https://contrataciondelestado.es/wps/poc?uri=deeplink:detalle_licitacion&amp;idEvl=CuzCHA8VEH7zAq95uGTrDQ%3D%3D</t>
  </si>
  <si>
    <t>194/2025</t>
  </si>
  <si>
    <t>Servicio adicional de horas para el rediseño web con nueva imagen Ecoislas</t>
  </si>
  <si>
    <t>https://contrataciondelestado.es/wps/poc?uri=deeplink:detalle_licitacion&amp;idEvl=1QpYVUrm4%2B2qb7rCcv76BA%3D%3D</t>
  </si>
  <si>
    <t>196/2025</t>
  </si>
  <si>
    <t>Servicio de impresión y colocación de valla publicitaria 16x3, ubicada en la rotonda de la ballena para el evento Ecoislas 25</t>
  </si>
  <si>
    <t>https://contrataciondelestado.es/wps/poc?uri=deeplink:detalle_licitacion&amp;idEvl=qVXKV2Rd3GQl5NjlNci%2BtA%3D%3D</t>
  </si>
  <si>
    <t>160/2025</t>
  </si>
  <si>
    <t>Servicio de suscripción en medios Canarias 7 formato papel para el año 2025</t>
  </si>
  <si>
    <t>672,50</t>
  </si>
  <si>
    <t>https://contrataciondelestado.es/wps/poc?uri=deeplink:detalle_licitacion&amp;idEvl=uiAPFAw9kGji0Kd8%2Brcp6w%3D%3D</t>
  </si>
  <si>
    <t>A35054519 - INFORMACIONES CANARIAS SA</t>
  </si>
  <si>
    <t>159/2025</t>
  </si>
  <si>
    <t>Servicio de dos suscripciones en medios digitales Canarias 7 y La Provincia para el año 2025</t>
  </si>
  <si>
    <t>1.081,16</t>
  </si>
  <si>
    <t>https://contrataciondelestado.es/wps/poc?uri=deeplink:detalle_licitacion&amp;idEvl=4R48zuhRO1YadbH3CysQuQ%3D%3D</t>
  </si>
  <si>
    <t>B86195922 - KIOSKO Y MÁS SOCIEDAD GESTORA DE LA PLATAFORMA TECNOLÓGICA, SL</t>
  </si>
  <si>
    <t>100/2025</t>
  </si>
  <si>
    <t>Servicio de fotografía durante los días 23, 30 y 31 enero para el evento Ecoislas 25 (horario: 30 enero 08:30- 19:00h y 31 enero 9:00h-14:00h. Incluida la rueda de prensa el 23 de enero a las 11:00h)</t>
  </si>
  <si>
    <t>1.145,00</t>
  </si>
  <si>
    <t>https://contrataciondelestado.es/wps/poc?uri=deeplink:detalle_licitacion&amp;idEvl=W9m8lFd9C12kU02jNGj1Fw%3D%3D</t>
  </si>
  <si>
    <t>96/2025</t>
  </si>
  <si>
    <t>Servicio de grabación cuña a una voz (modificación inicial) para el evento Ecoislas 25</t>
  </si>
  <si>
    <t>https://contrataciondelestado.es/wps/poc?uri=deeplink:detalle_licitacion&amp;idEvl=IQPVU5fv3qY36J9Lctlsuw%3D%3D</t>
  </si>
  <si>
    <t>92/2025</t>
  </si>
  <si>
    <t>Suministro de 810 acreditaciones y lanyard sin marcar para el evento Ecoislas 25</t>
  </si>
  <si>
    <t>800,73</t>
  </si>
  <si>
    <t>19-02-2025</t>
  </si>
  <si>
    <t>https://contrataciondelestado.es/wps/poc?uri=deeplink:detalle_licitacion&amp;idEvl=02UUFeKGoMN9Zh%2FyRJgM8w%3D%3D</t>
  </si>
  <si>
    <t>53038748N - JOSE MANUEL LEAL ORTEGA</t>
  </si>
  <si>
    <t>417/2025</t>
  </si>
  <si>
    <t>Suministro de 50 power bank y bolsas de tela con la marca Infecar</t>
  </si>
  <si>
    <t>662,83</t>
  </si>
  <si>
    <t>https://contrataciondelestado.es/wps/poc?uri=deeplink:detalle_licitacion&amp;idEvl=qLPS%2FGsPP%2BfI8aL3PRS10Q%3D%3D</t>
  </si>
  <si>
    <t>B38842068 - MULTITOP SOLUCIONES SL</t>
  </si>
  <si>
    <t>416/2025</t>
  </si>
  <si>
    <t>Suministro de ocho tazas serigrafiadas para el personal de Infecar</t>
  </si>
  <si>
    <t>177,47</t>
  </si>
  <si>
    <t>https://contrataciondelestado.es/wps/poc?uri=deeplink:detalle_licitacion&amp;idEvl=Jm%2BKYwhVgxs%2FbjW6njtWLw%3D%3D</t>
  </si>
  <si>
    <t>415/2025</t>
  </si>
  <si>
    <t>Servicio de traducción al inglés para la información del dosier de espacios de Infecar</t>
  </si>
  <si>
    <t>162,00</t>
  </si>
  <si>
    <t>https://contrataciondelestado.es/wps/poc?uri=deeplink:detalle_licitacion&amp;idEvl=eWyzLZVIR7qFlFRHfEzEaw%3D%3D</t>
  </si>
  <si>
    <t>414/2025</t>
  </si>
  <si>
    <t>Servicio de la realización de un informe previo estimativo de retorno de la inversión (PreROI) en relación a la Feria Gran Canaria Me Gusta</t>
  </si>
  <si>
    <t>https://contrataciondelestado.es/wps/poc?uri=deeplink:detalle_licitacion&amp;idEvl=907f95muLmnL1rX3q%2FMAPA%3D%3D</t>
  </si>
  <si>
    <t>407/2025</t>
  </si>
  <si>
    <t>Suministro de bolsas blancas y cartuchos personalizados en diferentes tamaños para las Ferias De Artesanía celebradas durante el año 2025</t>
  </si>
  <si>
    <t>5.953,50</t>
  </si>
  <si>
    <t>https://contrataciondelestado.es/wps/poc?uri=deeplink:detalle_licitacion&amp;idEvl=YED%2ByU%2BXtCRSYrkJkLlFdw%3D%3D</t>
  </si>
  <si>
    <t>405/2025</t>
  </si>
  <si>
    <t>Servicio de traducción al alemán la información para la Feria De Artesanía Primavera Sur</t>
  </si>
  <si>
    <t>25,20</t>
  </si>
  <si>
    <t>https://contrataciondelestado.es/wps/poc?uri=deeplink:detalle_licitacion&amp;idEvl=dhXFEpAjxSrjHF5qKI4aaw%3D%3D</t>
  </si>
  <si>
    <t>X2890609S - ELKE EICHNER</t>
  </si>
  <si>
    <t>402/2025</t>
  </si>
  <si>
    <t>Servicio de traducción al inglés para la información de la Feria De Artesanía Primavera Sur</t>
  </si>
  <si>
    <t>https://contrataciondelestado.es/wps/poc?uri=deeplink:detalle_licitacion&amp;idEvl=SLJBuLPhEUaKeVWTb9Scog%3D%3D</t>
  </si>
  <si>
    <t>404/2025</t>
  </si>
  <si>
    <t>Suministro de acreditaciones identificativas de organización y artesanos para la Feria De Artesanía Primavera Sur</t>
  </si>
  <si>
    <t>120,69</t>
  </si>
  <si>
    <t>05-03-2025</t>
  </si>
  <si>
    <t>https://contrataciondelestado.es/wps/poc?uri=deeplink:detalle_licitacion&amp;idEvl=vsNKcn9sXFI36J9Lctlsuw%3D%3D</t>
  </si>
  <si>
    <t>380/2025</t>
  </si>
  <si>
    <t>Servicio de gabinete de prensa externo para la Feria Artesanía Primavera Sur 25 (elaboración notas de prensa, atención a los medios, cobertura presencial durante el evento (07-08 marzo), incluye escucha activa y resumen de impactos generados en la feria.</t>
  </si>
  <si>
    <t>27-02-2025</t>
  </si>
  <si>
    <t>https://contrataciondelestado.es/wps/poc?uri=deeplink:detalle_licitacion&amp;idEvl=eHVYMYsUmS0QyBAnWzHfCg%3D%3D</t>
  </si>
  <si>
    <t>378/2025</t>
  </si>
  <si>
    <t>Servicio de diseño de imagen para la señalética, servicios digitales, impresiones y plan de medios.  Realización y edición de spot para la Feria De Artesanía Primavera Sur 25</t>
  </si>
  <si>
    <t>https://contrataciondelestado.es/wps/poc?uri=deeplink:detalle_licitacion&amp;idEvl=nV5c5Y3qTVe9Hd5zqvq9cg%3D%3D</t>
  </si>
  <si>
    <t>377/2025</t>
  </si>
  <si>
    <t>Servicio rediseño web, pluging y actualizaciones, y actualización de contenidos para la feria de Artesanía Primavera Sur 25</t>
  </si>
  <si>
    <t>https://contrataciondelestado.es/wps/poc?uri=deeplink:detalle_licitacion&amp;idEvl=gcNQTNZMSmgIYE3ZiZ%2BxmQ%3D%3D</t>
  </si>
  <si>
    <t>317/2025</t>
  </si>
  <si>
    <t>Servicio de impresión y colocación de valla publicitaria 16x3 ubicada en la rotonda de la ballena para la feria de Artesanía Primavera Sur 25</t>
  </si>
  <si>
    <t>https://contrataciondelestado.es/wps/poc?uri=deeplink:detalle_licitacion&amp;idEvl=4vvgNbI3Lry7JOCXkOhcDg%3D%3D</t>
  </si>
  <si>
    <t>311/2025</t>
  </si>
  <si>
    <t>Servicio de apoyo en las tareas para la Feria De Artesanía Primavera Sur 25 del 01-28 de febrero (gestión y coordinación agencia para plan de medios, coordinación equipo ferias para diseños de señalética y gestión equipo prensa para la cobertura del evento)</t>
  </si>
  <si>
    <t>17-02-2025</t>
  </si>
  <si>
    <t>https://contrataciondelestado.es/wps/poc?uri=deeplink:detalle_licitacion&amp;idEvl=ZXYOXARTua9rhBlEHQFSKA%3D%3D</t>
  </si>
  <si>
    <t>307/2025</t>
  </si>
  <si>
    <t>Servicio de jornada de edición compactado de cinco minutos para el video resumen de Ecoislas 25</t>
  </si>
  <si>
    <t>https://contrataciondelestado.es/wps/poc?uri=deeplink:detalle_licitacion&amp;idEvl=m9LAXdD6dihQFSeKCRun4Q%3D%3D</t>
  </si>
  <si>
    <t>309/2025</t>
  </si>
  <si>
    <t>Servicio de apoyo en las tareas para la Feria De Artesanía Primavera Sur 25 del 13 al 31 de enero (gestión y coordinación empresa diseño para adaptación cartel y desarrollo diseños genéricos, cuña y spot)</t>
  </si>
  <si>
    <t>648,00</t>
  </si>
  <si>
    <t>https://contrataciondelestado.es/wps/poc?uri=deeplink:detalle_licitacion&amp;idEvl=PPq0H6tRyFrIGlsa0Wad%2Bw%3D%3D</t>
  </si>
  <si>
    <t>226/2025</t>
  </si>
  <si>
    <t>Suministro de lona frontlint  (3x2,40m.)510 gr con imagen de Ecoislas para la decoración del evento ,incluye montaje</t>
  </si>
  <si>
    <t>110,52</t>
  </si>
  <si>
    <t>https://contrataciondelestado.es/wps/poc?uri=deeplink:detalle_licitacion&amp;idEvl=PGcUO1DjbWvE6P%2FuLemXRw%3D%3D</t>
  </si>
  <si>
    <t>221/2025</t>
  </si>
  <si>
    <t>Suministro anual de un ejemplar diario del periódico La Provincia (363 ejemplares)</t>
  </si>
  <si>
    <t>487,99</t>
  </si>
  <si>
    <t>12.1</t>
  </si>
  <si>
    <t>https://contrataciondelestado.es/wps/poc?uri=deeplink:detalle_licitacion&amp;idEvl=x3460OJoDKNSYrkJkLlFdw%3D%3D</t>
  </si>
  <si>
    <t>220/2025</t>
  </si>
  <si>
    <t>Suministro de cinco vinilos sobre propileno de 3,5 (tamaño 80x80) para los stands de Ecoislas 25</t>
  </si>
  <si>
    <t>96,17</t>
  </si>
  <si>
    <t>https://contrataciondelestado.es/wps/poc?uri=deeplink:detalle_licitacion&amp;idEvl=bQ90y%2BmpK70UqXM96WStVA%3D%3D</t>
  </si>
  <si>
    <t>419/2025</t>
  </si>
  <si>
    <t>Servicio fotográfico del nuevo despacho de palacio de congresos y baños del pabellón 2, incluye sesión, post producción y gastos de traslado</t>
  </si>
  <si>
    <t>https://contrataciondelestado.es/wps/poc?uri=deeplink:detalle_licitacion&amp;idEvl=biafaYEToaqqb7rCcv76BA%3D%3D</t>
  </si>
  <si>
    <t>44735130S - MARIA RODRIGUEZ CADENAS</t>
  </si>
  <si>
    <t>462/2025</t>
  </si>
  <si>
    <t>Servicio de diseño propuesta gráfica Fimar 2025, incluye desarrollo kv.</t>
  </si>
  <si>
    <t>1.680,00</t>
  </si>
  <si>
    <t>https://contrataciondelestado.es/wps/poc?uri=deeplink:detalle_licitacion&amp;idEvl=xhske3T5ndS7JOCXkOhcDg%3D%3D</t>
  </si>
  <si>
    <t>461/2025</t>
  </si>
  <si>
    <t>Servicio de adaptaciones en kv web, kv RRSS, banner web, dina png y jpg Feria Fisaldo 2025</t>
  </si>
  <si>
    <t>https://contrataciondelestado.es/wps/poc?uri=deeplink:detalle_licitacion&amp;idEvl=kwIqcP5lv6t6nTs9LZ9RhQ%3D%3D</t>
  </si>
  <si>
    <t>B76082353 - CURCUMA ESTUDIO,SLU</t>
  </si>
  <si>
    <t>437/2025</t>
  </si>
  <si>
    <t>Servicio de creación y adaptación de AAFF para la edición 2025 del evento Digion Canarias, incluyendo kv, social media, banners web, pantallas y portada de dosier.</t>
  </si>
  <si>
    <t>2.340,00</t>
  </si>
  <si>
    <t>https://contrataciondelestado.es/wps/poc?uri=deeplink:detalle_licitacion&amp;idEvl=LASaochtFLaS81gZFETWmA%3D%3D</t>
  </si>
  <si>
    <t>422/2025</t>
  </si>
  <si>
    <t>Servicio de grabación de recursos, totales, gestión y producción, edición y entrega de video resumen de 89 segundos, durante la Feria De Artesanía Primavera Sur 2025</t>
  </si>
  <si>
    <t>1.570,00</t>
  </si>
  <si>
    <t>https://contrataciondelestado.es/wps/poc?uri=deeplink:detalle_licitacion&amp;idEvl=bv1PZfdGLDWcTfjQf3USOg%3D%3D</t>
  </si>
  <si>
    <t>420/2025</t>
  </si>
  <si>
    <t>Servicio fotográfico, edición y traslados incluidos, durante la Feria De Artesanía Primavera Sur 2025</t>
  </si>
  <si>
    <t>2.535,00</t>
  </si>
  <si>
    <t>https://contrataciondelestado.es/wps/poc?uri=deeplink:detalle_licitacion&amp;idEvl=d438P5px20PgL1BHd3qjQA%3D%3D</t>
  </si>
  <si>
    <t>466/2025</t>
  </si>
  <si>
    <t>Servicio de impresión y colocación de valla publicitaria 16x3 ubicada en la rotonda de la ballena para el evento Digion 2025</t>
  </si>
  <si>
    <t>https://contrataciondelestado.es/wps/poc?uri=deeplink:detalle_licitacion&amp;idEvl=f9RZwj2Ta6gzjChw4z%2FXvw%3D%3D</t>
  </si>
  <si>
    <t>465/2025</t>
  </si>
  <si>
    <t>Servicio rediseño web atendiendo a la nueva imagen de Digion 2025, actualización de contenidos, plugings y actualizaciones web, adaptación en diferentes idiomas</t>
  </si>
  <si>
    <t>https://contrataciondelestado.es/wps/poc?uri=deeplink:detalle_licitacion&amp;idEvl=rtPO9Hy16v7jHF5qKI4aaw%3D%3D</t>
  </si>
  <si>
    <t>464/2025</t>
  </si>
  <si>
    <t>Servicio de gabinete de prensa externo para el evento Digion 2025 (elaboración cinco notas de prensa, dos convocatorias prensa, escucha activa, cobertura presencial durante el evento y rueda de prensa)</t>
  </si>
  <si>
    <t>1.220,00</t>
  </si>
  <si>
    <t>https://contrataciondelestado.es/wps/poc?uri=deeplink:detalle_licitacion&amp;idEvl=id1uKR0z857pxJFXpLZ%2B2A%3D%3D</t>
  </si>
  <si>
    <t>72/2025</t>
  </si>
  <si>
    <t>12.13</t>
  </si>
  <si>
    <t>https://contrataciondelestado.es/wps/poc?uri=deeplink:detalle_licitacion&amp;idEvl=zTqRL5JSzxp6nTs9LZ9RhQ%3D%3D</t>
  </si>
  <si>
    <t>G85559573 - CAMARA DE COMERCIO ALEMANA PARA ESPAÑA</t>
  </si>
  <si>
    <t>73/2025</t>
  </si>
  <si>
    <t>https://contrataciondelestado.es/wps/poc?uri=deeplink:detalle_licitacion&amp;idEvl=Kji3g0%2Bp2lT5Rey58Yagpg%3D%3D</t>
  </si>
  <si>
    <t>9002521921 - ASOCIACION INTERNACIONAL DE FERIAS DE AMERICA AFIDA</t>
  </si>
  <si>
    <t>74/2025</t>
  </si>
  <si>
    <t>https://contrataciondelestado.es/wps/poc?uri=deeplink:detalle_licitacion&amp;idEvl=nccox4xCgUbs%2BnLj3vAg5A%3D%3D</t>
  </si>
  <si>
    <t>75/2025</t>
  </si>
  <si>
    <t>https://contrataciondelestado.es/wps/poc?uri=deeplink:detalle_licitacion&amp;idEvl=Qy6rRWlXlNLjHF5qKI4aaw%3D%3D</t>
  </si>
  <si>
    <t>77/2025</t>
  </si>
  <si>
    <t>Suministro de agua para actos organizador por la dirección general, previsión anual.</t>
  </si>
  <si>
    <t>https://contrataciondelestado.es/wps/poc?uri=deeplink:detalle_licitacion&amp;idEvl=geqBoCleDskUqXM96WStVA%3D%3D</t>
  </si>
  <si>
    <t>78/2025</t>
  </si>
  <si>
    <t>Suministro de agua para los actos organizador por la dirección general, previsión anual.</t>
  </si>
  <si>
    <t>https://contrataciondelestado.es/wps/poc?uri=deeplink:detalle_licitacion&amp;idEvl=%2FKEDHzge1rCsNfRW6APEDw%3D%3D</t>
  </si>
  <si>
    <t>40/2025</t>
  </si>
  <si>
    <t>Servicio de mantenimiento sin piezas de las impresoras de Infecar</t>
  </si>
  <si>
    <t>https://contrataciondelestado.es/wps/poc?uri=deeplink:detalle_licitacion&amp;idEvl=pdcR1JygXn2Izo3LHNPGcQ%3D%3D</t>
  </si>
  <si>
    <t>61/2025</t>
  </si>
  <si>
    <t>Servicio difusión públicas de fonogramas con vigencia de un año.</t>
  </si>
  <si>
    <t>https://contrataciondelestado.es/wps/poc?uri=deeplink:detalle_licitacion&amp;idEvl=PA90RG9cuK47u6%2B%2FR7DUoA%3D%3D</t>
  </si>
  <si>
    <t>U87718094 - OFICINA CONJUNTA DE RECAUDACION DE ARTISTAS Y PRODUCTORES</t>
  </si>
  <si>
    <t>64/2025</t>
  </si>
  <si>
    <t>Servicio de mensajería correspondiente al ejercicio 2025</t>
  </si>
  <si>
    <t>https://contrataciondelestado.es/wps/poc?uri=deeplink:detalle_licitacion&amp;idEvl=jo1uxOqewva9Hd5zqvq9cg%3D%3D</t>
  </si>
  <si>
    <t>B35971480 - TIP-4 ISLAS, S.L.L.</t>
  </si>
  <si>
    <t>65/2025</t>
  </si>
  <si>
    <t>Servicio asesoría jurídica laboral correspondiente al mes de enero 2025</t>
  </si>
  <si>
    <t>https://contrataciondelestado.es/wps/poc?uri=deeplink:detalle_licitacion&amp;idEvl=fpkpI8F%2BEBRPpzdqOdhuWg%3D%3D</t>
  </si>
  <si>
    <t>66/2025</t>
  </si>
  <si>
    <t>Servicio de prevención de riesgos laborales y medicina en el trabajo. (periodo 01/01/25 al 30/06/25)</t>
  </si>
  <si>
    <t>3.295,62</t>
  </si>
  <si>
    <t>https://contrataciondelestado.es/wps/poc?uri=deeplink:detalle_licitacion&amp;idEvl=ykCShCam5Xp%2FR5QFTlaM4A%3D%3D</t>
  </si>
  <si>
    <t>68/2025</t>
  </si>
  <si>
    <t>Servicio integral de gestión de horario correspondiente al ejercicio 2025</t>
  </si>
  <si>
    <t>https://contrataciondelestado.es/wps/poc?uri=deeplink:detalle_licitacion&amp;idEvl=3xGcoyyitizECtSnloz%2BZQ%3D%3D</t>
  </si>
  <si>
    <t>B35664879 - MHP SERVICIOS DE CONTROL, S.L.</t>
  </si>
  <si>
    <t>69/2025</t>
  </si>
  <si>
    <t>Servicio de cuota anual (plan flexible).</t>
  </si>
  <si>
    <t>https://contrataciondelestado.es/wps/poc?uri=deeplink:detalle_licitacion&amp;idEvl=b3jKygMySEVVYjgxA4nMUw%3D%3D</t>
  </si>
  <si>
    <t>A80192727 - INFORMA D&amp;B SAU (S.M.E)</t>
  </si>
  <si>
    <t>70/2025</t>
  </si>
  <si>
    <t>14.000,00</t>
  </si>
  <si>
    <t>https://contrataciondelestado.es/wps/poc?uri=deeplink:detalle_licitacion&amp;idEvl=xDzkdw8qwFweIBJRHQiPkQ%3D%3D</t>
  </si>
  <si>
    <t>G35646926 - FUNDACION CANARIA GRAN CANARIA CONVENTION BUREAU</t>
  </si>
  <si>
    <t>29/2025</t>
  </si>
  <si>
    <t>Suministro de caja sobrepuesta de datos y electricidad para la Sala Drago.</t>
  </si>
  <si>
    <t>69,67</t>
  </si>
  <si>
    <t>https://contrataciondelestado.es/wps/poc?uri=deeplink:detalle_licitacion&amp;idEvl=bWQJINckBb5eKgd8LfVV9g%3D%3D</t>
  </si>
  <si>
    <t>56/2025</t>
  </si>
  <si>
    <t>Suministro anual de toners.</t>
  </si>
  <si>
    <t>6.600,00</t>
  </si>
  <si>
    <t>https://contrataciondelestado.es/wps/poc?uri=deeplink:detalle_licitacion&amp;idEvl=DWsH9CL1a6rIGlsa0Wad%2Bw%3D%3D</t>
  </si>
  <si>
    <t>57/2025</t>
  </si>
  <si>
    <t>Servicio de mantenimiento del sistema wifi, red corporativa, cableado y cct.</t>
  </si>
  <si>
    <t>14.940,00</t>
  </si>
  <si>
    <t>https://contrataciondelestado.es/wps/poc?uri=deeplink:detalle_licitacion&amp;idEvl=vk0vf68Rxk%2B7JOCXkOhcDg%3D%3D</t>
  </si>
  <si>
    <t>60/2025</t>
  </si>
  <si>
    <t>Servicio una licencia para el uso de zoom prom durante el ejercicio 2025.</t>
  </si>
  <si>
    <t>165,00</t>
  </si>
  <si>
    <t>https://contrataciondelestado.es/wps/poc?uri=deeplink:detalle_licitacion&amp;idEvl=nQH8pqrKkwrE6P%2FuLemXRw%3D%3D</t>
  </si>
  <si>
    <t>B38447355 - COMPAÑIA INSULAR DE COMUNICACIONES CICOM 96 SL</t>
  </si>
  <si>
    <t>41/2025</t>
  </si>
  <si>
    <t>Servicio de mantenimiento fotocopiadora Toshiba Studio ****AC.</t>
  </si>
  <si>
    <t>6.000,00</t>
  </si>
  <si>
    <t>https://contrataciondelestado.es/wps/poc?uri=deeplink:detalle_licitacion&amp;idEvl=HpPoIuoDMWYUqXM96WStVA%3D%3D</t>
  </si>
  <si>
    <t>42/2025</t>
  </si>
  <si>
    <t>Servicio de mantenimiento y pago por uso en impresión en la impresora modelo canon, corresponde al mes de enero.</t>
  </si>
  <si>
    <t>49,50</t>
  </si>
  <si>
    <t>https://contrataciondelestado.es/wps/poc?uri=deeplink:detalle_licitacion&amp;idEvl=7OvxVdym076P66GS%2BONYvQ%3D%3D</t>
  </si>
  <si>
    <t>51/2025</t>
  </si>
  <si>
    <t>Servicio de alquiler de licencia office 365.</t>
  </si>
  <si>
    <t>11.004,00</t>
  </si>
  <si>
    <t>https://contrataciondelestado.es/wps/poc?uri=deeplink:detalle_licitacion&amp;idEvl=r%2FopU2KYVIc7%2B9FIQYNjeQ%3D%3D</t>
  </si>
  <si>
    <t>A78053147 - TELEFONICA SOLUCIONES DE INFORMATICA Y COMUNICACIONES DE ESPAÑA SAU</t>
  </si>
  <si>
    <t>59/2025</t>
  </si>
  <si>
    <t>Servicio para poder usar el repertorio sgae (composiciones musicales con o sin letra) durante ejercicio 2025.</t>
  </si>
  <si>
    <t>https://contrataciondelestado.es/wps/poc?uri=deeplink:detalle_licitacion&amp;idEvl=AzNmpQed%2B2VWhbmkna2nXQ%3D%3D</t>
  </si>
  <si>
    <t>52/2025</t>
  </si>
  <si>
    <t>Suministro renovación anual licencias (10 licencias Autocad Lt y 1 licencia Autocad Revit Lt)</t>
  </si>
  <si>
    <t>7.000,00</t>
  </si>
  <si>
    <t>https://contrataciondelestado.es/wps/poc?uri=deeplink:detalle_licitacion&amp;idEvl=rS70RaEijsaFlFRHfEzEaw%3D%3D</t>
  </si>
  <si>
    <t>B86961877 - SEYS CAD SYSTEMS,SL</t>
  </si>
  <si>
    <t>53/2025</t>
  </si>
  <si>
    <t>Suministro licencia anual Acrobat Pro Dc</t>
  </si>
  <si>
    <t>https://contrataciondelestado.es/wps/poc?uri=deeplink:detalle_licitacion&amp;idEvl=9oECcp5FwS6Izo3LHNPGcQ%3D%3D</t>
  </si>
  <si>
    <t>44303053Q - MANUEL PREGO POUSO</t>
  </si>
  <si>
    <t>54/2025</t>
  </si>
  <si>
    <t>Suministro de renovación anual licencia antivirus para noventa equipos.</t>
  </si>
  <si>
    <t>1.727,27</t>
  </si>
  <si>
    <t>https://contrataciondelestado.es/wps/poc?uri=deeplink:detalle_licitacion&amp;idEvl=zyoSstgvYno4NavIWzMcHA%3D%3D</t>
  </si>
  <si>
    <t>55/2025</t>
  </si>
  <si>
    <t>Suministro suscripción anual Mericool Pro5 para dos licencias asignadas al departamento de marketing.</t>
  </si>
  <si>
    <t>https://contrataciondelestado.es/wps/poc?uri=deeplink:detalle_licitacion&amp;idEvl=8pAMF8Olq3nkY6rls5tG9A%3D%3D</t>
  </si>
  <si>
    <t>125/2025</t>
  </si>
  <si>
    <t>Servicio de coffee break el día 20 de enero y el día 10 de febrero de 2025 durante la formación de prevención violencia y acoso laboral, para unas 25 personas por día.</t>
  </si>
  <si>
    <t>666,00</t>
  </si>
  <si>
    <t>https://contrataciondelestado.es/wps/poc?uri=deeplink:detalle_licitacion&amp;idEvl=pT0lm4Pn%2FhJeKgd8LfVV9g%3D%3D</t>
  </si>
  <si>
    <t>48/2025</t>
  </si>
  <si>
    <t>Obra de revestimiento de microcemento para soporte de pared y patas de las mesas para el  despacho de secretaria y cabildo por motivo de la reforma</t>
  </si>
  <si>
    <t>https://contrataciondelestado.es/wps/poc?uri=deeplink:detalle_licitacion&amp;idEvl=ep4HmL7N755%2FR5QFTlaM4A%3D%3D</t>
  </si>
  <si>
    <t>54105491S - ALBERTO JOSE GALVAN MELIAN</t>
  </si>
  <si>
    <t>45/2025</t>
  </si>
  <si>
    <t>Servicio dirección de obra y coordinación de contratas y proveedores para reforma despacho secretaria de dirección y despacho cabildo por motivo de rediseño acorde a los demás espacios del pab2, despacho y salas.</t>
  </si>
  <si>
    <t>https://contrataciondelestado.es/wps/poc?uri=deeplink:detalle_licitacion&amp;idEvl=iERQVTnqXoCOUi78BmzhOQ%3D%3D</t>
  </si>
  <si>
    <t>31/2025</t>
  </si>
  <si>
    <t>Suministro de pintura para interior verde para cuartos de aislamiento Sala Drago</t>
  </si>
  <si>
    <t>24,65</t>
  </si>
  <si>
    <t>https://contrataciondelestado.es/wps/poc?uri=deeplink:detalle_licitacion&amp;idEvl=Ot65q5bxiZt6nTs9LZ9RhQ%3D%3D</t>
  </si>
  <si>
    <t>30/2025</t>
  </si>
  <si>
    <t>Suministro de fotocopiadora Toshiba Estudio ****ac por rotura de las anteriores.</t>
  </si>
  <si>
    <t>6.100,00</t>
  </si>
  <si>
    <t>https://contrataciondelestado.es/wps/poc?uri=deeplink:detalle_licitacion&amp;idEvl=YS2urEBS7CXL1rX3q%2FMAPA%3D%3D</t>
  </si>
  <si>
    <t>27/2025</t>
  </si>
  <si>
    <t>Suministro de teléfono móvil corporativo para emplead@ de Infecar.</t>
  </si>
  <si>
    <t>https://contrataciondelestado.es/wps/poc?uri=deeplink:detalle_licitacion&amp;idEvl=HO%2BX9%2FHYVcD%2Fa9DgO%2BoYKQ%3D%3D</t>
  </si>
  <si>
    <t>50/2025</t>
  </si>
  <si>
    <t>Suministro de cuota anual de dominio.</t>
  </si>
  <si>
    <t>3.240,00</t>
  </si>
  <si>
    <t>https://contrataciondelestado.es/wps/poc?uri=deeplink:detalle_licitacion&amp;idEvl=Hb%2F4wbGsJb6P66GS%2BONYvQ%3D%3D</t>
  </si>
  <si>
    <t>B85049435 - IONOS CLOUD  SLU</t>
  </si>
  <si>
    <t>145/2025</t>
  </si>
  <si>
    <t>Servicio de formación en prevención y sensibilización en materia de violencia y acoso laboral para la plantilla de Infecar. La formación se realiza en dos días; 20/01 y 10/02, 25 personas por día y con una duración de 3 horas cada día.</t>
  </si>
  <si>
    <t>https://contrataciondelestado.es/wps/poc?uri=deeplink:detalle_licitacion&amp;idEvl=lW%2FUr4PH64Hs%2BnLj3vAg5A%3D%3D</t>
  </si>
  <si>
    <t>45774361Z - PATRICIA MARTIN TOVAR</t>
  </si>
  <si>
    <t>144/2025</t>
  </si>
  <si>
    <t>Servicio de traslado de material informático y de telefonía del departamento de palacio a la nueva ubicación de las oficinas del personal de palacio de congresos de Infecar.</t>
  </si>
  <si>
    <t>335,51</t>
  </si>
  <si>
    <t>https://contrataciondelestado.es/wps/poc?uri=deeplink:detalle_licitacion&amp;idEvl=bjWYEEsltft4zIRvjBVCSw%3D%3D</t>
  </si>
  <si>
    <t>143/2025</t>
  </si>
  <si>
    <t>Suministro de adaptador dock station dell wd 195 130w para el puesto de técnica del departamento de marketing para poder usar su portátil como torre de pc, actuación necesaria para el uso del mismo.</t>
  </si>
  <si>
    <t>215,00</t>
  </si>
  <si>
    <t>https://contrataciondelestado.es/wps/poc?uri=deeplink:detalle_licitacion&amp;idEvl=6FX%2BrM7bI3bN3k3tjedSGw%3D%3D</t>
  </si>
  <si>
    <t>284/2025</t>
  </si>
  <si>
    <t>Servicio de póliza de seguro Vida Grupos T 14******/* periodo 07/12/24-07/12/25</t>
  </si>
  <si>
    <t>3.758,58</t>
  </si>
  <si>
    <t>https://contrataciondelestado.es/wps/poc?uri=deeplink:detalle_licitacion&amp;idEvl=XR3iIVff4c0Xhk1FZxEyvw%3D%3D</t>
  </si>
  <si>
    <t>A28007748 - ALLIANZ COMPAÑIA DE SEGUROS Y REASEGUROS SA</t>
  </si>
  <si>
    <t>263/2025</t>
  </si>
  <si>
    <t>Ampliación de honorarios de los servicios por la extensión y alcance  de la elaboración de informe propuesta relativo recurso de reposición presentado por d.j.m, así como el texto de la resolución a firmar y la notificación.</t>
  </si>
  <si>
    <t>https://contrataciondelestado.es/wps/poc?uri=deeplink:detalle_licitacion&amp;idEvl=0A4yGpRMdalVkTabT%2FRM8A%3D%3D</t>
  </si>
  <si>
    <t>42934070Q - CARLOS CANINO DIAZ</t>
  </si>
  <si>
    <t>199/2025</t>
  </si>
  <si>
    <t>Suministro de bolsas de basura de reciclaje (amarillo, azul y verde) para papeleras de palacio</t>
  </si>
  <si>
    <t>137,45</t>
  </si>
  <si>
    <t>https://contrataciondelestado.es/wps/poc?uri=deeplink:detalle_licitacion&amp;idEvl=ZL7QEywVynSLAncw3qdZkA%3D%3D</t>
  </si>
  <si>
    <t>197/2025</t>
  </si>
  <si>
    <t>Servicio de técnico jardinero en mantenimiento, para labores de mantenimiento general tales como: revisión, podas de limpieza, fumigación y abonado. Incluye desplazamientos, epis, fitosanitarios, abonos varios, fitosanitarios varios y 20 visitas extras en el año.</t>
  </si>
  <si>
    <t>3.245,00</t>
  </si>
  <si>
    <t>https://contrataciondelestado.es/wps/poc?uri=deeplink:detalle_licitacion&amp;idEvl=2WA3Q1hH41V70UvEyYJSGw%3D%3D</t>
  </si>
  <si>
    <t>195/2025</t>
  </si>
  <si>
    <t>Suministro de cinco contenedores de basura</t>
  </si>
  <si>
    <t>5.025,00</t>
  </si>
  <si>
    <t>https://contrataciondelestado.es/wps/poc?uri=deeplink:detalle_licitacion&amp;idEvl=mSkORSUQDyx9PLkba5eRog%3D%3D</t>
  </si>
  <si>
    <t>190/2025</t>
  </si>
  <si>
    <t>Suministro e instalación de cámara de seguridad en parking principal por avería de la actual ubicada en la zona de la garita y salida del parking.</t>
  </si>
  <si>
    <t>https://contrataciondelestado.es/wps/poc?uri=deeplink:detalle_licitacion&amp;idEvl=2IX%2B31wjJEOExvMJXBMHHQ%3D%3D</t>
  </si>
  <si>
    <t>177/2025</t>
  </si>
  <si>
    <t>Suministro teléfono móvil corporativo para el ingeniero de instalaciones de Infecar.</t>
  </si>
  <si>
    <t>https://contrataciondelestado.es/wps/poc?uri=deeplink:detalle_licitacion&amp;idEvl=kTLtBzEyH604NavIWzMcHA%3D%3D</t>
  </si>
  <si>
    <t>472/2025</t>
  </si>
  <si>
    <t>Servicio de pago de los derechos de autor (sgae), por las actuaciones musicales, el 08 de marzo de Alberto González, Iván Quintana Y Juan Sebastián Ramirez, el 09 de marzo De Zaida Jiménez Y Juan Sebastián Ramírez, el 14 de marzo de la musicleta y el 15 de marzo de Ana Falcón, dentro del marco de la Feria De Artesanía De Gran Canaria Primavera sur 2025, que se celebra en las inmediaciones del faro de Maspalomas del 07 al 16 de marzo de 2025.</t>
  </si>
  <si>
    <t>377,42</t>
  </si>
  <si>
    <t>13-03-2025</t>
  </si>
  <si>
    <t>https://contrataciondelestado.es/wps/poc?uri=deeplink:detalle_licitacion&amp;idEvl=X4C5%2FjeWKZdJ8Trn0ZPzLw%3D%3D</t>
  </si>
  <si>
    <t>458/2025</t>
  </si>
  <si>
    <t>Servicio de lavandería de los uniformes de los monitores utilizados durante de la celebración de La Feria Planeta Gran Canaria 2024-2025 del 26 de diciembre de 2024 al 04 de enero de 2025 en Infecar</t>
  </si>
  <si>
    <t>42,30</t>
  </si>
  <si>
    <t>https://contrataciondelestado.es/wps/poc?uri=deeplink:detalle_licitacion&amp;idEvl=hqrqXvz3xDuHCIsjvJ3rhQ%3D%3D</t>
  </si>
  <si>
    <t>439/2025</t>
  </si>
  <si>
    <t>Servicio de ponencia ¿Inteligencia Artificial: ¿Ola O Tsunami?¿ por Jon Hernández el día 2 de abril a las 10:15h - 11:15h para la Feria Digion 2025, que se celebra en Infecar, las palmas, los días 2 y 3 de abril de 2025.</t>
  </si>
  <si>
    <t>2.618,98</t>
  </si>
  <si>
    <t>https://contrataciondelestado.es/wps/poc?uri=deeplink:detalle_licitacion&amp;idEvl=V0tW5XtoHMN4zIRvjBVCSw%3D%3D</t>
  </si>
  <si>
    <t>46817238W - JONATAN ISAAC HERNANDEZ VALLVE</t>
  </si>
  <si>
    <t>479/2025</t>
  </si>
  <si>
    <t>Servicio de actuación de Ana Falcon el día 15 de marzo a las 17:00 horas y con una duración de 60 minutos, en el marco de la Feria de Artesanía de Canarias 2025, que se celebra del 07 al 16 de marzo de 2025 en las inmediaciones del faro de Maspalomas</t>
  </si>
  <si>
    <t>07-03-2025</t>
  </si>
  <si>
    <t>https://contrataciondelestado.es/wps/poc?uri=deeplink:detalle_licitacion&amp;idEvl=o2MrTXvwKtw%2FbjW6njtWLw%3D%3D</t>
  </si>
  <si>
    <t>54084348D - FRANCISCO RUBEN RODRIGUEZ QUINTANA</t>
  </si>
  <si>
    <t>475/2025</t>
  </si>
  <si>
    <t>Servicio de limpieza y mantenimiento de estands modulares interiores, casetas individuales y recogida de residuos del espacio expositivo y zona de actividades y jardines, así como limpieza de choque previa y posterior, con motivo de la Feria De Artesanía de Canarias 2025 que se celebra del del 07 al 16 de marzo de 2025, en las inmediaciones del faro de Maspalomas</t>
  </si>
  <si>
    <t>https://contrataciondelestado.es/wps/poc?uri=deeplink:detalle_licitacion&amp;idEvl=%2BHnq59kOPJc3vLk2DU2Ddg%3D%3D</t>
  </si>
  <si>
    <t>598/2025</t>
  </si>
  <si>
    <t>Suministro de 10 cables de seguridad con combinación para portátiles.</t>
  </si>
  <si>
    <t>27-03-2025</t>
  </si>
  <si>
    <t>https://contrataciondelestado.es/wps/poc?uri=deeplink:detalle_licitacion&amp;idEvl=gQfWKjbWUCUeC9GJQOEBkQ%3D%3D</t>
  </si>
  <si>
    <t>481/2025</t>
  </si>
  <si>
    <t>Servicio de cuota de inscripción para el encuentro 30 º aniversario APCE el 06 de marzo para la Directora General, Directora de Palacio de Congresos y Directora de Marketing</t>
  </si>
  <si>
    <t>06-03-2025</t>
  </si>
  <si>
    <t>https://contrataciondelestado.es/wps/poc?uri=deeplink:detalle_licitacion&amp;idEvl=7Qnxc%2B5sBaBSYrkJkLlFdw%3D%3D</t>
  </si>
  <si>
    <t>325/2025</t>
  </si>
  <si>
    <t>Obra de cableado de datos para puestos de trabajos, acondicionamiento de porteros automáticos y equipos de vigilancia cctv en nueva oficina de seguridad.</t>
  </si>
  <si>
    <t>5.200,00</t>
  </si>
  <si>
    <t>20-02-2025</t>
  </si>
  <si>
    <t>https://contrataciondelestado.es/wps/poc?uri=deeplink:detalle_licitacion&amp;idEvl=6EfBwv2jM7jCfVQHDepjGQ%3D%3D</t>
  </si>
  <si>
    <t>324/2025</t>
  </si>
  <si>
    <t>Suministro de dos teléfonos móviles para uso laboral para plantilla de Infecar</t>
  </si>
  <si>
    <t>640,00</t>
  </si>
  <si>
    <t>02-02-2025</t>
  </si>
  <si>
    <t>https://contrataciondelestado.es/wps/poc?uri=deeplink:detalle_licitacion&amp;idEvl=qouuuXbXjYl6nTs9LZ9RhQ%3D%3D</t>
  </si>
  <si>
    <t>319/2025</t>
  </si>
  <si>
    <t>Servicio de rrhh externalización de la nómina (altas y variaciones de datos, bajas, prorrogas y cambio de contratos, confección de recibos de salarios, pagas extras y atrasos, gestión it¿s, accidentes y enfermedades profesionales, controles y garantía, información y gestión y asesoramiento)</t>
  </si>
  <si>
    <t>18-02-2025</t>
  </si>
  <si>
    <t>https://contrataciondelestado.es/wps/poc?uri=deeplink:detalle_licitacion&amp;idEvl=Eg6eQ7%2BUjmf10HRJw8TEnQ%3D%3D</t>
  </si>
  <si>
    <t>B35805076 - LABORNIN, S.L.</t>
  </si>
  <si>
    <t>295/2025</t>
  </si>
  <si>
    <t>Servicio de cuota anual como asociado</t>
  </si>
  <si>
    <t>https://contrataciondelestado.es/wps/poc?uri=deeplink:detalle_licitacion&amp;idEvl=6JdAV98SrtpVYjgxA4nMUw%3D%3D</t>
  </si>
  <si>
    <t>G76064625 - AEI TURISMO INNOVA GRAN CANARIA</t>
  </si>
  <si>
    <t>469/2025</t>
  </si>
  <si>
    <t>Servicio de grabación y edición de cuña a una voz para Digion</t>
  </si>
  <si>
    <t>https://contrataciondelestado.es/wps/poc?uri=deeplink:detalle_licitacion&amp;idEvl=%2FF12hFDANW7N3k3tjedSGw%3D%3D</t>
  </si>
  <si>
    <t>468/2025</t>
  </si>
  <si>
    <t>Servicio de la realización de un informe previo estimativo de retorno de la inversión (PreROI) en relación al evento Digion 25</t>
  </si>
  <si>
    <t>10-03-2025</t>
  </si>
  <si>
    <t>https://contrataciondelestado.es/wps/poc?uri=deeplink:detalle_licitacion&amp;idEvl=B6VahHnE5yR%2FR5QFTlaM4A%3D%3D</t>
  </si>
  <si>
    <t>467/2025</t>
  </si>
  <si>
    <t>Servicio de rediseño de formulario personalizado para la elección de los stands de los expositores a partir de un mapa interactivo del espacio ferial para Digion.</t>
  </si>
  <si>
    <t>https://contrataciondelestado.es/wps/poc?uri=deeplink:detalle_licitacion&amp;idEvl=AnmxYk3flz1%2FR5QFTlaM4A%3D%3D</t>
  </si>
  <si>
    <t>508/2025</t>
  </si>
  <si>
    <t>Servicio gestión RRSS para Infecar mes febrero</t>
  </si>
  <si>
    <t>14-03-2025</t>
  </si>
  <si>
    <t>https://contrataciondelestado.es/wps/poc?uri=deeplink:detalle_licitacion&amp;idEvl=OQBxgUV3zd5%2FR5QFTlaM4A%3D%3D</t>
  </si>
  <si>
    <t>487/2025</t>
  </si>
  <si>
    <t>Suministro en régimen de alquiler de plantas decorativas; 5 plantas cola de pez con base para la zona de carpa exterior y entrada al pabellón, 25 árboles kentia con base para la zona de stands en el pabellón 6 y 2 ficus con base para la zona trasera del escenario en el pabellón 6, con motivo del Salón De Digitalización Empresarial Digion 2025, que se celebra del 02 al 03 de abril en Infecar</t>
  </si>
  <si>
    <t>1.700,00</t>
  </si>
  <si>
    <t>https://contrataciondelestado.es/wps/poc?uri=deeplink:detalle_licitacion&amp;idEvl=MWJi7clnxVjXOjazN1Dw9Q%3D%3D</t>
  </si>
  <si>
    <t>486/2025</t>
  </si>
  <si>
    <t>Servicio de presentador, apoyo en la localización y asistencia de ponentes durante las jornadas desarrolladas los días 02/04 en horario de 09:30 a 18:00h y el 03/04 en horario de 09:00 a 15:00h, con motivo del Salón De Digitalización Empresarial Digion 2025, que se celebra del 02 al 03 de abril en Infecar</t>
  </si>
  <si>
    <t>https://contrataciondelestado.es/wps/poc?uri=deeplink:detalle_licitacion&amp;idEvl=oaT4hpxBfen%2Fa9DgO%2BoYKQ%3D%3D</t>
  </si>
  <si>
    <t>50124978C - JOSE RAMON FUENTES CAMPOS</t>
  </si>
  <si>
    <t>628/2025</t>
  </si>
  <si>
    <t>31-03-2025</t>
  </si>
  <si>
    <t>https://contrataciondelestado.es/wps/poc?uri=deeplink:detalle_licitacion&amp;idEvl=rCQmZhqSA1DgL1BHd3qjQA%3D%3D</t>
  </si>
  <si>
    <t>FR46784697484 - UFI THE GLOBAL ASSOCIATION OF THE EXHIBITION INDUSTRY</t>
  </si>
  <si>
    <t>364/2025</t>
  </si>
  <si>
    <t>Suministro de flores para el recinto</t>
  </si>
  <si>
    <t>205,60</t>
  </si>
  <si>
    <t>24-02-2025</t>
  </si>
  <si>
    <t>https://contrataciondelestado.es/wps/poc?uri=deeplink:detalle_licitacion&amp;idEvl=WP9LTRu5IVKzz8fXU2i3eQ%3D%3D</t>
  </si>
  <si>
    <t>B76141902 - LA FLORISTERIA ARTE Y EVENTOS SL</t>
  </si>
  <si>
    <t>484/2025</t>
  </si>
  <si>
    <t>Servicio de apoyo en las tareas de marketing y comunicación durante el periodo comprendido entre el 3 y el 31 de marzo y para el evento de Canarias Comunica. Incluye actualización contenidos web, gestión y coordinación con agencia de diseño y gestión con agencia de comunicación.</t>
  </si>
  <si>
    <t>688,00</t>
  </si>
  <si>
    <t>0.97</t>
  </si>
  <si>
    <t>https://contrataciondelestado.es/wps/poc?uri=deeplink:detalle_licitacion&amp;idEvl=acib0Zmx%2BJqOUi78BmzhOQ%3D%3D</t>
  </si>
  <si>
    <t>500/2025</t>
  </si>
  <si>
    <t>Servicio de suscripción anual al software de marketingt automático en formato SAAS para el envío de emailing, incluye soporte telefónico y mediante mail para incidencias, registros bbdd y correos electrónicos</t>
  </si>
  <si>
    <t>6.050,00</t>
  </si>
  <si>
    <t>11-03-2025</t>
  </si>
  <si>
    <t>https://contrataciondelestado.es/wps/poc?uri=deeplink:detalle_licitacion&amp;idEvl=ztZFqlbLaaRq1DdmE7eaXg%3D%3D</t>
  </si>
  <si>
    <t>498/2025</t>
  </si>
  <si>
    <t>Suministro de 72 unidades de diplomas tamaño A4 personalizados, ocho diplomas tamaños A4 sin personalizar, cinco mil unidades de sobres bolsas blanco 11,9x17 a una cara, quinientas unidades de folletos A5 para la Feria De Artesanía Primavera Sur 25</t>
  </si>
  <si>
    <t>1.608,50</t>
  </si>
  <si>
    <t>https://contrataciondelestado.es/wps/poc?uri=deeplink:detalle_licitacion&amp;idEvl=uFUNbI%2B%2FeFRt5r0ngvMetA%3D%3D</t>
  </si>
  <si>
    <t>485/2025</t>
  </si>
  <si>
    <t>Servicio de apoyo en las tareas para la Feria De Artesanía Primavera Sur 25 del 1-21 marzo (incluye gestión y coordinación equipo externo para montaje de señalética, gestión equipo foto y video, gestión equipo de prensa, gestión equipo rrss  y cobertura durante el evento</t>
  </si>
  <si>
    <t>990,00</t>
  </si>
  <si>
    <t>https://contrataciondelestado.es/wps/poc?uri=deeplink:detalle_licitacion&amp;idEvl=aDyh8hf%2BlbpLAIVZdUs8KA%3D%3D</t>
  </si>
  <si>
    <t>563/2025</t>
  </si>
  <si>
    <t>Suministro de merchandising (300 libretas a termo grabado, 150 bidón negro, 100 memorias 16 gb, 100 canon memoria)Infecar</t>
  </si>
  <si>
    <t>4.432,00</t>
  </si>
  <si>
    <t>20-03-2025</t>
  </si>
  <si>
    <t>https://contrataciondelestado.es/wps/poc?uri=deeplink:detalle_licitacion&amp;idEvl=1jCFZyAGTytQFSeKCRun4Q%3D%3D</t>
  </si>
  <si>
    <t>B76562982 - PROMOCIONES SAPEROCO,S.L.</t>
  </si>
  <si>
    <t>512/2025</t>
  </si>
  <si>
    <t>Servicio de maquetación de memoria anual escrita 2024 (dirección de arte, storyboard, grabación locución voz en off y selección musical.)</t>
  </si>
  <si>
    <t>https://contrataciondelestado.es/wps/poc?uri=deeplink:detalle_licitacion&amp;idEvl=2%2F%2BG54L%2FfPSIzo3LHNPGcQ%3D%3D</t>
  </si>
  <si>
    <t>511/2025</t>
  </si>
  <si>
    <t>Servicio de diseño para la producción de artículos de merchandising (botella negra corporativa 200x140 y libreta flex coporativa 10x10)Infecar</t>
  </si>
  <si>
    <t>https://contrataciondelestado.es/wps/poc?uri=deeplink:detalle_licitacion&amp;idEvl=%2F2sj8fzHqvFLAIVZdUs8KA%3D%3D</t>
  </si>
  <si>
    <t>460/2025</t>
  </si>
  <si>
    <t>Servicio de creación de formulario personalizado para la elección de los expositores de su stand a partir de un mapa interactivo del espacio ferial para Digion.</t>
  </si>
  <si>
    <t>https://contrataciondelestado.es/wps/poc?uri=deeplink:detalle_licitacion&amp;idEvl=siC29g6t5GP5Rey58Yagpg%3D%3D</t>
  </si>
  <si>
    <t>509/2025</t>
  </si>
  <si>
    <t>https://contrataciondelestado.es/wps/poc?uri=deeplink:detalle_licitacion&amp;idEvl=ENq%2FN4DsrTTpxJFXpLZ%2B2A%3D%3D</t>
  </si>
  <si>
    <t>510/2025</t>
  </si>
  <si>
    <t>Servicio de creación y adaptación de artes finales para el Evento Digion Canarias, incluye diseños para el plan de medios, banners, señalética, spot y cuña</t>
  </si>
  <si>
    <t>7.020,00</t>
  </si>
  <si>
    <t>https://contrataciondelestado.es/wps/poc?uri=deeplink:detalle_licitacion&amp;idEvl=nmbhsdBrfj9q1DdmE7eaXg%3D%3D</t>
  </si>
  <si>
    <t>609/2025</t>
  </si>
  <si>
    <t>Servicio para la actualización de la web DIGION</t>
  </si>
  <si>
    <t>https://contrataciondelestado.es/wps/poc?uri=deeplink:detalle_licitacion&amp;idEvl=zzntn60yqkk%2Bk2oCbDosIw%3D%3D</t>
  </si>
  <si>
    <t>586/2025</t>
  </si>
  <si>
    <t>Servicio de identidad corporativa de la Feria de la Logística De Canarias (identidad visual (concepto + logotipo +key visual - dominio web)</t>
  </si>
  <si>
    <t>https://contrataciondelestado.es/wps/poc?uri=deeplink:detalle_licitacion&amp;idEvl=Ts%2FucUsFjvGLAncw3qdZkA%3D%3D</t>
  </si>
  <si>
    <t>521/2025</t>
  </si>
  <si>
    <t>Servicio de gestión de redes sociales para la Feria De Artesanía Primavera Sur</t>
  </si>
  <si>
    <t>https://contrataciondelestado.es/wps/poc?uri=deeplink:detalle_licitacion&amp;idEvl=1E2R30YaQZMXhk1FZxEyvw%3D%3D</t>
  </si>
  <si>
    <t>513/2025</t>
  </si>
  <si>
    <t>Servicio de realización de informe de retorno de la inversión (roi) relativo a la marca INFECAR</t>
  </si>
  <si>
    <t>https://contrataciondelestado.es/wps/poc?uri=deeplink:detalle_licitacion&amp;idEvl=8fYus43RRGSqb7rCcv76BA%3D%3D</t>
  </si>
  <si>
    <t>178/2025</t>
  </si>
  <si>
    <t>Suministro en régimen de alquiler de mobiliario y menaje (mesas redondas y sillas tiffany blancas), vajilla (copas vino y agua, servicio café y vajilla servicio), cubertería y diverso menaje (bajo platos, manteles tostados y servilletas), transporte y montaje incluido para la zona de restauración ubicada en el pabellón 5 en el marco del Foro Internacional Ecoislas celebrado el 30 y  31 de enero de 2025 en Infecar.</t>
  </si>
  <si>
    <t>2.280,37</t>
  </si>
  <si>
    <t>https://contrataciondelestado.es/wps/poc?uri=deeplink:detalle_licitacion&amp;idEvl=VdRa6b%2Be9X%2F%2B3JAijKO%2Bkg%3D%3D</t>
  </si>
  <si>
    <t>X5871786R - KRZYSZTOF J ZAWADA</t>
  </si>
  <si>
    <t>544/2025</t>
  </si>
  <si>
    <t>Servicio de impresión de dos carteles de polipropileno en color a una cara de 300 x 35 cm, con motivo de la Feria De Artesanía de canarias 2025, que se celebra del 07 al 16 de marzo en las inmediaciones del faro de Maspalomas.</t>
  </si>
  <si>
    <t>82,94</t>
  </si>
  <si>
    <t>https://contrataciondelestado.es/wps/poc?uri=deeplink:detalle_licitacion&amp;idEvl=ZwKMfY4FNCDua%2Fi14w%2FPLA%3D%3D</t>
  </si>
  <si>
    <t>533/2025</t>
  </si>
  <si>
    <t>Servicio de búsqueda de ponentes para el podcast webpositer en directo, participantes en la mesa redonda del webpositer y ponentes para el taller de presencia digital y posicionamiento. así, como apoyo y coordinación durante el evento Canarias Comunica 2025 que tendrá lugar en Infecar el día 14 de mayo 2025.</t>
  </si>
  <si>
    <t>7.800,00</t>
  </si>
  <si>
    <t>https://contrataciondelestado.es/wps/poc?uri=deeplink:detalle_licitacion&amp;idEvl=mjK5ZtrcCSweC9GJQOEBkQ%3D%3D</t>
  </si>
  <si>
    <t>532/2025</t>
  </si>
  <si>
    <t>Servicio de presentador y dinamizador de "José Ramón Fuentes Campos / Jotaypunto" durante Canarias Comunica 2025 el día 14 de mayo en horario e de 16:00 a 20:30h.</t>
  </si>
  <si>
    <t>https://contrataciondelestado.es/wps/poc?uri=deeplink:detalle_licitacion&amp;idEvl=RC6FovGVL8RrSd8H4b2soA%3D%3D</t>
  </si>
  <si>
    <t>501/2025</t>
  </si>
  <si>
    <t>Servicio de ponencia ¿13 años de aprendizaje de startups¿ por Romuald Fons el día 3 de abril a las 12:00h - 13:00h para la Feria Digion 2025, que se celebra en Infecar, los días 2 y 3 de abril de 2025.</t>
  </si>
  <si>
    <t>https://contrataciondelestado.es/wps/poc?uri=deeplink:detalle_licitacion&amp;idEvl=gJnHQYxGEWhJ8Trn0ZPzLw%3D%3D</t>
  </si>
  <si>
    <t>43539353P - ROMUALD FONS ROJAS</t>
  </si>
  <si>
    <t>618/2025</t>
  </si>
  <si>
    <t>Servicio de moderación y entrevistas a los ponentes durante los días 2 y 3 de abril con motivo del Salón de Digitalización Empresarial Digion 2025 que se celebra del 02 al 03 de abril en Infecar</t>
  </si>
  <si>
    <t>28-03-2025</t>
  </si>
  <si>
    <t>https://contrataciondelestado.es/wps/poc?uri=deeplink:detalle_licitacion&amp;idEvl=NkfId7xfivAmMOlAXxDEjw%3D%3D</t>
  </si>
  <si>
    <t>617/2025</t>
  </si>
  <si>
    <t>Servicio de ponencia ¿Innovar Si o Si: Donde Invertir En IA para Liderar El Mañana¿ por Patricia Pastor el día 3 de abril a las 11:05h con motivo del Salón De Digitalización Empresarial Digion 2025 que se celebra del 02 al 03 de abril en Infecar</t>
  </si>
  <si>
    <t>https://contrataciondelestado.es/wps/poc?uri=deeplink:detalle_licitacion&amp;idEvl=WSqQ3zJNORN6nTs9LZ9RhQ%3D%3D</t>
  </si>
  <si>
    <t>B13752647 - NEXT TIER VENTURES,SL</t>
  </si>
  <si>
    <t>610/2025</t>
  </si>
  <si>
    <t>Suministro de nueve botellas (20.75 litros) y nueve envases (20.75 l), cien unidades de vasos de cartón y tres cooler ebac, con motivo del Salón De Digitalización Empresarial Digion 2025 que se celebra del 02 al 03 de abril en Infecar</t>
  </si>
  <si>
    <t>109,92</t>
  </si>
  <si>
    <t>https://contrataciondelestado.es/wps/poc?uri=deeplink:detalle_licitacion&amp;idEvl=wxwjh%2F4Bva6FQ%2FlhRK79lA%3D%3D</t>
  </si>
  <si>
    <t>574/2025</t>
  </si>
  <si>
    <t>Servicio de redacción del plan de seguridad, dirección de preventivo, servicios auxiliares y técnicos de control del riesgo, para Canariona 2025, que se celebra el 29 de mayo en La Plaza Santa Ana.</t>
  </si>
  <si>
    <t>1.672,50</t>
  </si>
  <si>
    <t>https://contrataciondelestado.es/wps/poc?uri=deeplink:detalle_licitacion&amp;idEvl=wn9Z7dMJKaFxseVhcqrkhw%3D%3D</t>
  </si>
  <si>
    <t>627/2025</t>
  </si>
  <si>
    <t>Servicio de vertido de residuos sacados del pabellón 6 y carpintería.</t>
  </si>
  <si>
    <t>9.490,37</t>
  </si>
  <si>
    <t>https://contrataciondelestado.es/wps/poc?uri=deeplink:detalle_licitacion&amp;idEvl=7Ii48QDb%2FyQ36J9Lctlsuw%3D%3D</t>
  </si>
  <si>
    <t>621/2025</t>
  </si>
  <si>
    <t>Suministro de material eléctrico para reparaciones  y sustituciones  de  proyectores led averiados.</t>
  </si>
  <si>
    <t>388,22</t>
  </si>
  <si>
    <t>https://contrataciondelestado.es/wps/poc?uri=deeplink:detalle_licitacion&amp;idEvl=%2BE9RUH8GJdVrSd8H4b2soA%3D%3D</t>
  </si>
  <si>
    <t>591/2025</t>
  </si>
  <si>
    <t>Suministro de planchas de polipropileno para montaje de stands de Digion</t>
  </si>
  <si>
    <t>186,92</t>
  </si>
  <si>
    <t>25-03-2025</t>
  </si>
  <si>
    <t>https://contrataciondelestado.es/wps/poc?uri=deeplink:detalle_licitacion&amp;idEvl=9IvbUxywRBNrhBlEHQFSKA%3D%3D</t>
  </si>
  <si>
    <t>590/2025</t>
  </si>
  <si>
    <t>Servicio de recogida de bañera de poda y bañera de madera en Infecar, traslado a centro de vertido y devolución a Infecar. Incluye pago de cuotas de vertidos.</t>
  </si>
  <si>
    <t>https://contrataciondelestado.es/wps/poc?uri=deeplink:detalle_licitacion&amp;idEvl=lZRaoHJwUdj9pbnDwlaUlg%3D%3D</t>
  </si>
  <si>
    <t>581/2025</t>
  </si>
  <si>
    <t>Servicio de actualización de esquemas unifilares del recinto, por modificaciones sufridas en diferentes obras siendo necesario actualizar para la oca.</t>
  </si>
  <si>
    <t>https://contrataciondelestado.es/wps/poc?uri=deeplink:detalle_licitacion&amp;idEvl=TwD4MWa8OzgmMOlAXxDEjw%3D%3D</t>
  </si>
  <si>
    <t>580/2025</t>
  </si>
  <si>
    <t>Suministro de material de rotulación adicionales (cartuchos tinta) para Digion</t>
  </si>
  <si>
    <t>https://contrataciondelestado.es/wps/poc?uri=deeplink:detalle_licitacion&amp;idEvl=CLOuelXiIOi2gkLQ8TeYKA%3D%3D</t>
  </si>
  <si>
    <t>579/2025</t>
  </si>
  <si>
    <t>Suministro de material de rotulación (vinilo y cartuchos tinta) para Digion</t>
  </si>
  <si>
    <t>1.446,11</t>
  </si>
  <si>
    <t>https://contrataciondelestado.es/wps/poc?uri=deeplink:detalle_licitacion&amp;idEvl=qfgJqCO0Ra7%2B3JAijKO%2Bkg%3D%3D</t>
  </si>
  <si>
    <t>559/2025</t>
  </si>
  <si>
    <t>Suministro de material eléctrico para reparaciones indicadas por la revisión previa a la o.c.a.</t>
  </si>
  <si>
    <t>482,12</t>
  </si>
  <si>
    <t>https://contrataciondelestado.es/wps/poc?uri=deeplink:detalle_licitacion&amp;idEvl=5JhtC5iCWX8wYTJJ03sHog%3D%3D</t>
  </si>
  <si>
    <t>551/2025</t>
  </si>
  <si>
    <t>Suministro de cinta aislante blanca para montaje de carriles en los stands</t>
  </si>
  <si>
    <t>295,00</t>
  </si>
  <si>
    <t>17-03-2025</t>
  </si>
  <si>
    <t>https://contrataciondelestado.es/wps/poc?uri=deeplink:detalle_licitacion&amp;idEvl=XUP4X0RGsXU4NavIWzMcHA%3D%3D</t>
  </si>
  <si>
    <t>550/2025</t>
  </si>
  <si>
    <t>Suministro de canaletas tapacables de 75x17 para llevar corriente a stands evento Digion</t>
  </si>
  <si>
    <t>117,00</t>
  </si>
  <si>
    <t>https://contrataciondelestado.es/wps/poc?uri=deeplink:detalle_licitacion&amp;idEvl=VEfvzb51V1HXOjazN1Dw9Q%3D%3D</t>
  </si>
  <si>
    <t>538/2025</t>
  </si>
  <si>
    <t>Suministro de cinta de doble cara para trabajos de enmoquetado evento Digion</t>
  </si>
  <si>
    <t>526,80</t>
  </si>
  <si>
    <t>https://contrataciondelestado.es/wps/poc?uri=deeplink:detalle_licitacion&amp;idEvl=EcZb9WSk00VWhbmkna2nXQ%3D%3D</t>
  </si>
  <si>
    <t>537/2025</t>
  </si>
  <si>
    <t>Suministro de moqueta fucsia y violeta para necesidades evento Digion</t>
  </si>
  <si>
    <t>2.036,13</t>
  </si>
  <si>
    <t>https://contrataciondelestado.es/wps/poc?uri=deeplink:detalle_licitacion&amp;idEvl=iYYxdfnGhJxVYjgxA4nMUw%3D%3D</t>
  </si>
  <si>
    <t>523/2025</t>
  </si>
  <si>
    <t>Suministro de moqueta blanca para escenario del congreso psoe.</t>
  </si>
  <si>
    <t>715,08</t>
  </si>
  <si>
    <t>https://contrataciondelestado.es/wps/poc?uri=deeplink:detalle_licitacion&amp;idEvl=6XuhbPh%2FMyy9Hd5zqvq9cg%3D%3D</t>
  </si>
  <si>
    <t>522/2025</t>
  </si>
  <si>
    <t>Servicio de alquiler mensual de carretilla elevadora pequeña.</t>
  </si>
  <si>
    <t>https://contrataciondelestado.es/wps/poc?uri=deeplink:detalle_licitacion&amp;idEvl=26X9bCqtEoOcTfjQf3USOg%3D%3D</t>
  </si>
  <si>
    <t>630/2025</t>
  </si>
  <si>
    <t>Servicio de refuerzo de cableado y conexionado de red para la zona de carpa exterior pabellón 6 con motivo del salón de digitalización empresarial Digion 2025, que se celebra del 02 al 03 de abril en Infecar</t>
  </si>
  <si>
    <t>295,45</t>
  </si>
  <si>
    <t>https://contrataciondelestado.es/wps/poc?uri=deeplink:detalle_licitacion&amp;idEvl=M22TN6fwY7qsNfRW6APEDw%3D%3D</t>
  </si>
  <si>
    <t>587/2025</t>
  </si>
  <si>
    <t>Servicio de identidad corporativa de la feria de la logística de canarias (identidad visual (identidad del evento, key visual y argumentario del evento)</t>
  </si>
  <si>
    <t>https://contrataciondelestado.es/wps/poc?uri=deeplink:detalle_licitacion&amp;idEvl=OEkQAQpqlnbXOjazN1Dw9Q%3D%3D</t>
  </si>
  <si>
    <t>134/2025</t>
  </si>
  <si>
    <t>Suministro con instalación de lona para truss 400x300 cms para la entrega de premios de la federación de automovilismo, 25 de enero 2025</t>
  </si>
  <si>
    <t>339,00</t>
  </si>
  <si>
    <t>https://contrataciondelestado.es/wps/poc?uri=deeplink:detalle_licitacion&amp;idEvl=NK%2FoJYswwFJ70UvEyYJSGw%3D%3D</t>
  </si>
  <si>
    <t>873/2025</t>
  </si>
  <si>
    <t>Servicio de interpretación de lengua de signos durante todas las exhibiciones gastronómicas en el marco de la feria Gran Canaria Me Gusta 2025, celebrada del 09 al 11 de mayo de 2025 en Infecar</t>
  </si>
  <si>
    <t>https://contrataciondelestado.es/wps/poc?uri=deeplink:detalle_licitacion&amp;idEvl=47fEE3%2FLu4d%2BF6L2uCfUWg%3D%3D</t>
  </si>
  <si>
    <t>1010/2025</t>
  </si>
  <si>
    <t>Suministro de producto, carne de vaca, para el chef Jordi Cruz para que pueda testar el producto y realizar las pruebas de cocina necesarias anteriores a su participación en la feria que será el 10/05 con una demostración de cocina en el marco de la feria Gran Canaria Me Gusta 2025 celebrada del 09 al 11 de mayo de 2025 en Infecar</t>
  </si>
  <si>
    <t>61,69</t>
  </si>
  <si>
    <t>https://contrataciondelestado.es/wps/poc?uri=deeplink:detalle_licitacion&amp;idEvl=NVy%2Fxbsv44fCfVQHDepjGQ%3D%3D</t>
  </si>
  <si>
    <t>B70708706 - LINAJE CON ORIGEN,SL</t>
  </si>
  <si>
    <t>135/2025</t>
  </si>
  <si>
    <t>Servicio de catering durante la entrega de premios de la Federación de Automovilismo, 25 de enero 2025</t>
  </si>
  <si>
    <t>https://contrataciondelestado.es/wps/poc?uri=deeplink:detalle_licitacion&amp;idEvl=FyqRjEe%2B5T4eIBJRHQiPkQ%3D%3D</t>
  </si>
  <si>
    <t>187/2025</t>
  </si>
  <si>
    <t>Servicio de coffee para 80 personas durante el evento de formación Gema Herrerías el 16/01/2025</t>
  </si>
  <si>
    <t>https://contrataciondelestado.es/wps/poc?uri=deeplink:detalle_licitacion&amp;idEvl=VRIoK1NtR1S2gkLQ8TeYKA%3D%3D</t>
  </si>
  <si>
    <t>231/2025</t>
  </si>
  <si>
    <t>Servicio de un auxiliar de seguridad durante el rodaje Seven Island de 7h a 19h los días 5,6 y 7 de febrero de 2025</t>
  </si>
  <si>
    <t>579,96</t>
  </si>
  <si>
    <t>https://contrataciondelestado.es/wps/poc?uri=deeplink:detalle_licitacion&amp;idEvl=Gc5Bj6fqCI4mMOlAXxDEjw%3D%3D</t>
  </si>
  <si>
    <t>239/2025</t>
  </si>
  <si>
    <t>Servicio de traslados; Las Palmas- Aeropuerto- Las Palmas para Director@ y Administrativ@ del Palacio de Congresos, 5 y 7 de febrero de 2025 para asistir al evento mice&amp;forum en Pamplona 2025</t>
  </si>
  <si>
    <t>https://contrataciondelestado.es/wps/poc?uri=deeplink:detalle_licitacion&amp;idEvl=y42rgIBYyu56nTs9LZ9RhQ%3D%3D</t>
  </si>
  <si>
    <t>251/2025</t>
  </si>
  <si>
    <t>Servicios de interpretación simultánea 5-6 de febrero evento Consulcon. día 5 de 14h00 a 18h00 y día 6 de 10h00 a 13h00 y de 14h00 a 18h00</t>
  </si>
  <si>
    <t>https://contrataciondelestado.es/wps/poc?uri=deeplink:detalle_licitacion&amp;idEvl=4BnePHg%2FyNQ4NavIWzMcHA%3D%3D</t>
  </si>
  <si>
    <t>252/2025</t>
  </si>
  <si>
    <t>Servicios de interpretación simultánea 5-6 de febrero evento Consulcon, día 5 de 14h00 a 18h00 y día 6 de 10h00 a 13h00 y de 14h00 a 18h00</t>
  </si>
  <si>
    <t>https://contrataciondelestado.es/wps/poc?uri=deeplink:detalle_licitacion&amp;idEvl=MJqKbofCQJ9%2BF6L2uCfUWg%3D%3D</t>
  </si>
  <si>
    <t>254/2025</t>
  </si>
  <si>
    <t>Suministro de 4 botellas de 20,75 litros y 2 tiras de vasos de cartón (100 unds) para el evento Consulcon los días 5-6 de febrero de 2025</t>
  </si>
  <si>
    <t>24,00</t>
  </si>
  <si>
    <t>https://contrataciondelestado.es/wps/poc?uri=deeplink:detalle_licitacion&amp;idEvl=HeaUn0JaDTc3vLk2DU2Ddg%3D%3D</t>
  </si>
  <si>
    <t>292/2025</t>
  </si>
  <si>
    <t>Servicios de impresión a doble cara de lona opaca tamaño 230x130 cm para el evento Conecta Tic 2025 el 12/02/2025</t>
  </si>
  <si>
    <t>379,86</t>
  </si>
  <si>
    <t>https://contrataciondelestado.es/wps/poc?uri=deeplink:detalle_licitacion&amp;idEvl=YByjwnEolOLL1rX3q%2FMAPA%3D%3D</t>
  </si>
  <si>
    <t>293/2025</t>
  </si>
  <si>
    <t>Suministro de 12 botellas de 20,75 litros y 12 tiras de vasos de cartón (100 unds) para el evento Conecta Tic el 12/02/2025</t>
  </si>
  <si>
    <t>127,92</t>
  </si>
  <si>
    <t>https://contrataciondelestado.es/wps/poc?uri=deeplink:detalle_licitacion&amp;idEvl=%2FgxaM%2FvBuY%2BLAncw3qdZkA%3D%3D</t>
  </si>
  <si>
    <t>294/2025</t>
  </si>
  <si>
    <t>Suministro con instalación de lona para truss 400x300 cms para el evento Conecta Tic 2025 el 12 de febrero de 2025</t>
  </si>
  <si>
    <t>https://contrataciondelestado.es/wps/poc?uri=deeplink:detalle_licitacion&amp;idEvl=aFR%2FqgY8Qk19Zh%2FyRJgM8w%3D%3D</t>
  </si>
  <si>
    <t>302/2025</t>
  </si>
  <si>
    <t>Servicios de catering para 26 personas, aperitivo el 13/02/2025 durante la reunión de Aconauto.</t>
  </si>
  <si>
    <t>https://contrataciondelestado.es/wps/poc?uri=deeplink:detalle_licitacion&amp;idEvl=NLxDdTz6t5q7JOCXkOhcDg%3D%3D</t>
  </si>
  <si>
    <t>371/2025</t>
  </si>
  <si>
    <t>Servicios de dos operari@s de limpieza miércoles 26 de febrero (15h00-20h00), jueves 27 de febrero (07h00-19h00) y viernes 28 de febrero (08h00-15h00) para el evento de Dinosol</t>
  </si>
  <si>
    <t>940,80</t>
  </si>
  <si>
    <t>https://contrataciondelestado.es/wps/poc?uri=deeplink:detalle_licitacion&amp;idEvl=cyqKcnmTRmP%2Fa9DgO%2BoYKQ%3D%3D</t>
  </si>
  <si>
    <t>376/2025</t>
  </si>
  <si>
    <t>Servicio de un vigilante de seguridad para el congreso Dinosol 2025 el 26 de febrero a las 18h00 hasta  las 18h00 del 27 de febrero</t>
  </si>
  <si>
    <t>442,00</t>
  </si>
  <si>
    <t>26-02-2025</t>
  </si>
  <si>
    <t>https://contrataciondelestado.es/wps/poc?uri=deeplink:detalle_licitacion&amp;idEvl=sjT%2Bzs3WVVo2wEhQbcAqug%3D%3D</t>
  </si>
  <si>
    <t>A28369395 - EULEN SEGURIDAD SA</t>
  </si>
  <si>
    <t>452/2025</t>
  </si>
  <si>
    <t>Suministro de 2 botellas de 20,75 litros y 2 tiras de vasos de cartón (100 unds) para el evento de Formación Farmacéutica el 1 de marzo de 2025</t>
  </si>
  <si>
    <t>21,32</t>
  </si>
  <si>
    <t>https://contrataciondelestado.es/wps/poc?uri=deeplink:detalle_licitacion&amp;idEvl=2Kqx4DSvBT%2FLIx6q1oPaMg%3D%3D</t>
  </si>
  <si>
    <t>495/2025</t>
  </si>
  <si>
    <t>Servicio técnico de comunicaciones para el montaje del evento Makeathon 2025, 10 de marzo.</t>
  </si>
  <si>
    <t>https://contrataciondelestado.es/wps/poc?uri=deeplink:detalle_licitacion&amp;idEvl=QyqCpAbmU5S7JOCXkOhcDg%3D%3D</t>
  </si>
  <si>
    <t>515/2025</t>
  </si>
  <si>
    <t>Servicio técnico de streaming presencial los días 11,12, 13 y 14 de marzo de 8h30  14h30 en el Simposio Ecoisla Gran Canaria 2030</t>
  </si>
  <si>
    <t>823,48</t>
  </si>
  <si>
    <t>https://contrataciondelestado.es/wps/poc?uri=deeplink:detalle_licitacion&amp;idEvl=mngJpYBX2XkkJPJS%2BPS9vg%3D%3D</t>
  </si>
  <si>
    <t>531/2025</t>
  </si>
  <si>
    <t>Servicio de coffee para los días 11, 12, 13 y 14 de marzo durante el evento II Simposio Ecoisla Gran Canaria 2030</t>
  </si>
  <si>
    <t>2.816,50</t>
  </si>
  <si>
    <t>https://contrataciondelestado.es/wps/poc?uri=deeplink:detalle_licitacion&amp;idEvl=lnXCzheF9g2FlFRHfEzEaw%3D%3D</t>
  </si>
  <si>
    <t>575/2025</t>
  </si>
  <si>
    <t>Servicio de un auxiliar de seguridad el 22 de marzo de 7.30 a 12h y el 23 de marzo de 7.30h a 11horas</t>
  </si>
  <si>
    <t>128,88</t>
  </si>
  <si>
    <t>https://contrataciondelestado.es/wps/poc?uri=deeplink:detalle_licitacion&amp;idEvl=5KZmr19CG2QwYTJJ03sHog%3D%3D</t>
  </si>
  <si>
    <t>584/2025</t>
  </si>
  <si>
    <t>Servicio de refuerzo de limpieza para el Congreso Insular PSOE, 22 de marzo de 7  a 15h y de 15 a 21h y el 23 de marzo de 7 a 15horas</t>
  </si>
  <si>
    <t>862,40</t>
  </si>
  <si>
    <t>https://contrataciondelestado.es/wps/poc?uri=deeplink:detalle_licitacion&amp;idEvl=VciJZJSANV%2BHCIsjvJ3rhQ%3D%3D</t>
  </si>
  <si>
    <t>585/2025</t>
  </si>
  <si>
    <t>Servicio de refuerzo de limpieza para el evento del nuevo show Saúl Romero, el 23 de marzo de 15 a 21horas</t>
  </si>
  <si>
    <t>https://contrataciondelestado.es/wps/poc?uri=deeplink:detalle_licitacion&amp;idEvl=k5Xdopx9bKnpxJFXpLZ%2B2A%3D%3D</t>
  </si>
  <si>
    <t>451/2025</t>
  </si>
  <si>
    <t>Obra de acondicionamiento del mobiliario de las salas del palacio de congresos  por motivo de deterioro por herrajes y sustitución de partida defectuosa no recuperable</t>
  </si>
  <si>
    <t>2.710,00</t>
  </si>
  <si>
    <t>https://contrataciondelestado.es/wps/poc?uri=deeplink:detalle_licitacion&amp;idEvl=8eqUvkcczMwUqXM96WStVA%3D%3D</t>
  </si>
  <si>
    <t>B76250794 - AMPESA CARPINTERIA DE CANARIAS,SL</t>
  </si>
  <si>
    <t>448/2025</t>
  </si>
  <si>
    <t>Suministro de persianas para el puesto de control de seguridad por motivo de la reforma</t>
  </si>
  <si>
    <t>305,00</t>
  </si>
  <si>
    <t>https://contrataciondelestado.es/wps/poc?uri=deeplink:detalle_licitacion&amp;idEvl=TrVjsZSYXGckJPJS%2BPS9vg%3D%3D</t>
  </si>
  <si>
    <t>B35439223 - GARCITECNIA SL</t>
  </si>
  <si>
    <t>447/2025</t>
  </si>
  <si>
    <t>Suministro de persianas para el despacho de secretaria y Cabildo por motivo de la reforma</t>
  </si>
  <si>
    <t>1.379,00</t>
  </si>
  <si>
    <t>https://contrataciondelestado.es/wps/poc?uri=deeplink:detalle_licitacion&amp;idEvl=D7%2FnL9P2acswYTJJ03sHog%3D%3D</t>
  </si>
  <si>
    <t>446/2025</t>
  </si>
  <si>
    <t>Suministro de led para el despacho de secretaria de dirección y del cabildo, por motivo de deterioro de los existente y por las reformas llevadas a cabo</t>
  </si>
  <si>
    <t>470,40</t>
  </si>
  <si>
    <t>https://contrataciondelestado.es/wps/poc?uri=deeplink:detalle_licitacion&amp;idEvl=dgLGPi83bJa5HQrHoP3G5A%3D%3D</t>
  </si>
  <si>
    <t>B38440947 - INDIGO INTERIORES, SL</t>
  </si>
  <si>
    <t>443/2025</t>
  </si>
  <si>
    <t>Servicio de redacción de proyecto de reforma interior de la Sala Drago por motivo de homogeneizar la sala al resto de los espacios habilitados en el pabellón 2</t>
  </si>
  <si>
    <t>4.060,00</t>
  </si>
  <si>
    <t>https://contrataciondelestado.es/wps/poc?uri=deeplink:detalle_licitacion&amp;idEvl=mIC76IypoAVVkTabT%2FRM8A%3D%3D</t>
  </si>
  <si>
    <t>429/2025</t>
  </si>
  <si>
    <t>Obra de climatización y ventilación para el despacho de secretaria de dirección y del Cabildo, por el deterioro de las instalaciones</t>
  </si>
  <si>
    <t>9.402,35</t>
  </si>
  <si>
    <t>1.63</t>
  </si>
  <si>
    <t>https://contrataciondelestado.es/wps/poc?uri=deeplink:detalle_licitacion&amp;idEvl=Y1ZVSTLof69VkTabT%2FRM8A%3D%3D</t>
  </si>
  <si>
    <t>B76035211 - INSISTE INSTALACIONES SLU</t>
  </si>
  <si>
    <t>338/2025</t>
  </si>
  <si>
    <t>Suministro de switch gestionado ***,5 gb, modulo t*** e implantación del mismo para el rack del pabellón 6, debido a la implantación de nuevos puntos de red de dicho pabellón.</t>
  </si>
  <si>
    <t>1.653,14</t>
  </si>
  <si>
    <t>https://contrataciondelestado.es/wps/poc?uri=deeplink:detalle_licitacion&amp;idEvl=eh%2B91Y0ZUfwwYTJJ03sHog%3D%3D</t>
  </si>
  <si>
    <t>333/2025</t>
  </si>
  <si>
    <t>Suministro de tres portátiles **** y sus respectivos adaptadores dock para técnica de contratación.  y para dos nuevos becarios que se incorporan el 24/02/25 y un monitor *** para la técnica de contratación por carecer de dicho equipamiento necesario</t>
  </si>
  <si>
    <t>https://contrataciondelestado.es/wps/poc?uri=deeplink:detalle_licitacion&amp;idEvl=Vk8pfzxYvi8%2FbjW6njtWLw%3D%3D</t>
  </si>
  <si>
    <t>332/2025</t>
  </si>
  <si>
    <t>Suministro de un monitor con pc incorporado **** centre de pantalla táctil para el cuarto de control de la Sala Canaria por carecer de dicho equipamiento</t>
  </si>
  <si>
    <t>https://contrataciondelestado.es/wps/poc?uri=deeplink:detalle_licitacion&amp;idEvl=905s9VorWy4eIBJRHQiPkQ%3D%3D</t>
  </si>
  <si>
    <t>326/2025</t>
  </si>
  <si>
    <t>Suministro de teléfono móvil corporativo y funda de seguridad para jefe de mantenimiento por rotura del anterior</t>
  </si>
  <si>
    <t>https://contrataciondelestado.es/wps/poc?uri=deeplink:detalle_licitacion&amp;idEvl=O8h4OEzxhaLVGIpKDxgsAQ%3D%3D</t>
  </si>
  <si>
    <t>314/2025</t>
  </si>
  <si>
    <t>Servicio de dirección de obra y coordinación de contratas y proveedores para el puesto de control de seguridad</t>
  </si>
  <si>
    <t>https://contrataciondelestado.es/wps/poc?uri=deeplink:detalle_licitacion&amp;idEvl=fUbIl5zhH%2Bz5Rey58Yagpg%3D%3D</t>
  </si>
  <si>
    <t>308/2025</t>
  </si>
  <si>
    <t>Suministro de cerraduras para puertas de cristal de la bóveda, de palacio y de administración debido a que las actuales están rotas o en mal estado. Compra de candados para las puertas de servicio del recinto y barreras del callejón anexo .</t>
  </si>
  <si>
    <t>743,81</t>
  </si>
  <si>
    <t>14-02-2025</t>
  </si>
  <si>
    <t>https://contrataciondelestado.es/wps/poc?uri=deeplink:detalle_licitacion&amp;idEvl=3BQKYsNKyPy7JOCXkOhcDg%3D%3D</t>
  </si>
  <si>
    <t>303/2025</t>
  </si>
  <si>
    <t>Obra de carpintería para la  fabricación de puertas de los armarios y tableros para dotar de mobiliario al puesto, según proyecto, de control de seguridad</t>
  </si>
  <si>
    <t>5.162,20</t>
  </si>
  <si>
    <t>https://contrataciondelestado.es/wps/poc?uri=deeplink:detalle_licitacion&amp;idEvl=f8JS%2FjcOD4ykU02jNGj1Fw%3D%3D</t>
  </si>
  <si>
    <t>B76303619 - GRUPO CANARIO  BEREZ</t>
  </si>
  <si>
    <t>301/2025</t>
  </si>
  <si>
    <t>Obra de renovación del despacho de secretaria de dirección y del Cabildo, por el deterioro de las instalaciones</t>
  </si>
  <si>
    <t>15.013,37</t>
  </si>
  <si>
    <t>https://contrataciondelestado.es/wps/poc?uri=deeplink:detalle_licitacion&amp;idEvl=FJKr50fliPkS7pcxhTeWOg%3D%3D</t>
  </si>
  <si>
    <t>B76216035 - FELUCO SERVICIOS Y CONSTRUCCIONES SL</t>
  </si>
  <si>
    <t>288/2025</t>
  </si>
  <si>
    <t>Obra de renovación del puesto de control de seguridad, por el deterioro de las instalaciones</t>
  </si>
  <si>
    <t>29.630,00</t>
  </si>
  <si>
    <t>https://contrataciondelestado.es/wps/poc?uri=deeplink:detalle_licitacion&amp;idEvl=m3qB%2BwnMr5ns%2BnLj3vAg5A%3D%3D</t>
  </si>
  <si>
    <t>261/2025</t>
  </si>
  <si>
    <t>Suministro uniformes para el personal del departamento de  mantenimiento</t>
  </si>
  <si>
    <t>4.684,68</t>
  </si>
  <si>
    <t>https://contrataciondelestado.es/wps/poc?uri=deeplink:detalle_licitacion&amp;idEvl=3hRgGcqgeQZt5r0ngvMetA%3D%3D</t>
  </si>
  <si>
    <t>258/2025</t>
  </si>
  <si>
    <t>Suministro de maquinaria eléctrica y batería para el departamento de mantenimiento</t>
  </si>
  <si>
    <t>351,45</t>
  </si>
  <si>
    <t>https://contrataciondelestado.es/wps/poc?uri=deeplink:detalle_licitacion&amp;idEvl=RufAfcdIBPqHCIsjvJ3rhQ%3D%3D</t>
  </si>
  <si>
    <t>245/2025</t>
  </si>
  <si>
    <t>Suministro de bombillas led y accesorios necesarios para renovar bombillas incandescentes por bombillas led en techos de Hall Canarias y Hall Roque Nublo.</t>
  </si>
  <si>
    <t>555,90</t>
  </si>
  <si>
    <t>https://contrataciondelestado.es/wps/poc?uri=deeplink:detalle_licitacion&amp;idEvl=n9A%2FvTuwRi%2F10HRJw8TEnQ%3D%3D</t>
  </si>
  <si>
    <t>209/2025</t>
  </si>
  <si>
    <t>Servicio de elaboración de proyecto de instalaciones y dirección de obra para la adecuación del puesto de control de seguridad del recinto por la reforma llevada a cabo</t>
  </si>
  <si>
    <t>1.970,00</t>
  </si>
  <si>
    <t>https://contrataciondelestado.es/wps/poc?uri=deeplink:detalle_licitacion&amp;idEvl=CZ22XhTm9wZWhbmkna2nXQ%3D%3D</t>
  </si>
  <si>
    <t>44700515S - EMILIO PELLEJERO SILVA</t>
  </si>
  <si>
    <t>207/2025</t>
  </si>
  <si>
    <t>Servicio de elaboración del proyecto de instalaciones y dirección de obra para la adecuación de despacho de secretaria de dirección y despacho Cabildo para la reforma llevada a cabo</t>
  </si>
  <si>
    <t>5.100,00</t>
  </si>
  <si>
    <t>https://contrataciondelestado.es/wps/poc?uri=deeplink:detalle_licitacion&amp;idEvl=8NLZyblc2yFSYrkJkLlFdw%3D%3D</t>
  </si>
  <si>
    <t>205/2025</t>
  </si>
  <si>
    <t>Servicio de proyecto de instalaciones y dirección de obra para adecuación de los aseos del pabellón 2 y anexos al pabellón 6  para la renovación y adecuación al cumplimiento de la normativa de los baños</t>
  </si>
  <si>
    <t>https://contrataciondelestado.es/wps/poc?uri=deeplink:detalle_licitacion&amp;idEvl=jLj%2FsWOyd%2BvE6P%2FuLemXRw%3D%3D</t>
  </si>
  <si>
    <t>249/2025</t>
  </si>
  <si>
    <t>Suministro de vegetación artificial por motivo de integrar los espacios a la nueva imagen de Infecar y se encuentre todos los espacios armonizados en varias ubicaciones del palacio de congresos</t>
  </si>
  <si>
    <t>14.412,58</t>
  </si>
  <si>
    <t>https://contrataciondelestado.es/wps/poc?uri=deeplink:detalle_licitacion&amp;idEvl=NvpcyOaVoXKLAncw3qdZkA%3D%3D</t>
  </si>
  <si>
    <t>42803770B - ANTONIO MANUEL LORENZO MARRERO</t>
  </si>
  <si>
    <t>201/2025</t>
  </si>
  <si>
    <t>Suministro armario especial blanco, según medidas para el puesto de control de seguridad y así dotar al espacio de mobiliario acorde a la renovación</t>
  </si>
  <si>
    <t>2.759,62</t>
  </si>
  <si>
    <t>https://contrataciondelestado.es/wps/poc?uri=deeplink:detalle_licitacion&amp;idEvl=0tpLy40RNbZ%2FR5QFTlaM4A%3D%3D</t>
  </si>
  <si>
    <t>200/2025</t>
  </si>
  <si>
    <t>Suministro de lámparas para el puesto de control de seguridad, por motivo de las obras llevadas a cabo de renovación</t>
  </si>
  <si>
    <t>5.038,67</t>
  </si>
  <si>
    <t>https://contrataciondelestado.es/wps/poc?uri=deeplink:detalle_licitacion&amp;idEvl=oJzKr9roePNPpzdqOdhuWg%3D%3D</t>
  </si>
  <si>
    <t>191/2025</t>
  </si>
  <si>
    <t>Suministro de pavimento para el puesto de control de seguridad, por motivo de las obras llevadas a cabo de renovación</t>
  </si>
  <si>
    <t>4.840,62</t>
  </si>
  <si>
    <t>https://contrataciondelestado.es/wps/poc?uri=deeplink:detalle_licitacion&amp;idEvl=beUruh09UYGkU02jNGj1Fw%3D%3D</t>
  </si>
  <si>
    <t>121/2025</t>
  </si>
  <si>
    <t>Suministro de mobiliario para el despacho de secretaria de dirección y del cabildo, por motivo de deterioro de los existente y por las reformas llevadas a cabo</t>
  </si>
  <si>
    <t>4.883,08</t>
  </si>
  <si>
    <t>https://contrataciondelestado.es/wps/poc?uri=deeplink:detalle_licitacion&amp;idEvl=YCW8dfCsxld9PLkba5eRog%3D%3D</t>
  </si>
  <si>
    <t>120/2025</t>
  </si>
  <si>
    <t>Suministro de pavimento para el despacho de secretaria de dirección y del cabildo, por motivo de las obras llevadas a cabo de renovación</t>
  </si>
  <si>
    <t>3.168,00</t>
  </si>
  <si>
    <t>https://contrataciondelestado.es/wps/poc?uri=deeplink:detalle_licitacion&amp;idEvl=UAa768DnNbwUqXM96WStVA%3D%3D</t>
  </si>
  <si>
    <t>119/2025</t>
  </si>
  <si>
    <t>Suministro de material driver led para la instalación de las luces del despacho de secretaria de dirección y del cabildo, por motivo de las obras llevadas a cabo de renovación</t>
  </si>
  <si>
    <t>141,97</t>
  </si>
  <si>
    <t>https://contrataciondelestado.es/wps/poc?uri=deeplink:detalle_licitacion&amp;idEvl=Rf42nzqkU%2Bo%2Bk2oCbDosIw%3D%3D</t>
  </si>
  <si>
    <t>118/2025</t>
  </si>
  <si>
    <t>Suministro de lámparas para el despacho de secretaria de dirección y del cabildo, por motivo de las obras llevadas a cabo de renovación</t>
  </si>
  <si>
    <t>4.286,04</t>
  </si>
  <si>
    <t>https://contrataciondelestado.es/wps/poc?uri=deeplink:detalle_licitacion&amp;idEvl=SzlspkhxFYM3vLk2DU2Ddg%3D%3D</t>
  </si>
  <si>
    <t>561/2025</t>
  </si>
  <si>
    <t>Suministro de ordenador portátil ******i5 1335u para técnica de Ferias y Eventos,  por necesidades del servicio</t>
  </si>
  <si>
    <t>1.290,00</t>
  </si>
  <si>
    <t>https://contrataciondelestado.es/wps/poc?uri=deeplink:detalle_licitacion&amp;idEvl=ga6l5nyiwGvI8aL3PRS10Q%3D%3D</t>
  </si>
  <si>
    <t>457/2025</t>
  </si>
  <si>
    <t>Servicio de corpóreo para la señalización de las siguientes zonas; Sala Drago, Sala Bandama y el baño de femenino</t>
  </si>
  <si>
    <t>945,00</t>
  </si>
  <si>
    <t>https://contrataciondelestado.es/wps/poc?uri=deeplink:detalle_licitacion&amp;idEvl=yfKq%2BpPv%2FHoQyBAnWzHfCg%3D%3D</t>
  </si>
  <si>
    <t>450/2025</t>
  </si>
  <si>
    <t>Obra de carpintería de las puertas, estantes revestimiento, armario y mesas para el despacho de secretaria y Cabildo por motivo de la reforma</t>
  </si>
  <si>
    <t>14.300,00</t>
  </si>
  <si>
    <t>https://contrataciondelestado.es/wps/poc?uri=deeplink:detalle_licitacion&amp;idEvl=roO3u5HH1mfpxJFXpLZ%2B2A%3D%3D</t>
  </si>
  <si>
    <t>149/2025</t>
  </si>
  <si>
    <t>Servicio de auditoria cuenta justificativa Bridal 2024</t>
  </si>
  <si>
    <t>https://contrataciondelestado.es/wps/poc?uri=deeplink:detalle_licitacion&amp;idEvl=pnQrkF10%2BZpPpzdqOdhuWg%3D%3D</t>
  </si>
  <si>
    <t>150/2025</t>
  </si>
  <si>
    <t>Servicio de auditoria para la cuenta justificativa de Animundo 2024</t>
  </si>
  <si>
    <t>https://contrataciondelestado.es/wps/poc?uri=deeplink:detalle_licitacion&amp;idEvl=%2F6f5CnEKM%2B8tm4eBPtV6eQ%3D%3D</t>
  </si>
  <si>
    <t>478/2025</t>
  </si>
  <si>
    <t>Servicio de auditoria de las cuentas anuales del  ejercicio 2024</t>
  </si>
  <si>
    <t>6.630,00</t>
  </si>
  <si>
    <t>https://contrataciondelestado.es/wps/poc?uri=deeplink:detalle_licitacion&amp;idEvl=uYr5P3hxdRxrhBlEHQFSKA%3D%3D</t>
  </si>
  <si>
    <t>471/2025</t>
  </si>
  <si>
    <t>Servicio de auditoria de la cuenta justificativa de la subvención de Orígenes 2024</t>
  </si>
  <si>
    <t>https://contrataciondelestado.es/wps/poc?uri=deeplink:detalle_licitacion&amp;idEvl=NA5phNmPanI%2B1TMyIiZmzw%3D%3D</t>
  </si>
  <si>
    <t>477/2025</t>
  </si>
  <si>
    <t>Servicio de auditoria de la cuenta justificativa para la subvención de Movelec 2024</t>
  </si>
  <si>
    <t>830,00</t>
  </si>
  <si>
    <t>https://contrataciondelestado.es/wps/poc?uri=deeplink:detalle_licitacion&amp;idEvl=6nXylMPGSNjCfVQHDepjGQ%3D%3D</t>
  </si>
  <si>
    <t>351/2025</t>
  </si>
  <si>
    <t>Servicio de autoevaluación del comisionado del portal de transparencia de Infecar (2º semestre)</t>
  </si>
  <si>
    <t>https://contrataciondelestado.es/wps/poc?uri=deeplink:detalle_licitacion&amp;idEvl=siS3lzt%2FF1vpxJFXpLZ%2B2A%3D%3D</t>
  </si>
  <si>
    <t>B76173442 - 2CODERS Studio S.L.</t>
  </si>
  <si>
    <t>282/2025</t>
  </si>
  <si>
    <t>Servicio de revisión actuarial de los compromisos de previsión social por jubilación constituidos en fondos internos  de   Infecar a 31-12-24</t>
  </si>
  <si>
    <t>2.195,00</t>
  </si>
  <si>
    <t>https://contrataciondelestado.es/wps/poc?uri=deeplink:detalle_licitacion&amp;idEvl=T0slkSQI0a0%2FbjW6njtWLw%3D%3D</t>
  </si>
  <si>
    <t>42819133X - JOSE JUAN QUINTANA GONZALEZ</t>
  </si>
  <si>
    <t>152/2025</t>
  </si>
  <si>
    <t>Servicio de auditoria de la cuenta justificativa de Expodeca 2024</t>
  </si>
  <si>
    <t>https://contrataciondelestado.es/wps/poc?uri=deeplink:detalle_licitacion&amp;idEvl=cSIbXcM6nrKP66GS%2BONYvQ%3D%3D</t>
  </si>
  <si>
    <t>151/2025</t>
  </si>
  <si>
    <t>Servicio de auditoria de la cuenta justificativa de la feria Sector Primario 2024</t>
  </si>
  <si>
    <t>https://contrataciondelestado.es/wps/poc?uri=deeplink:detalle_licitacion&amp;idEvl=O4Dq%2F49GikM%2FbjW6njtWLw%3D%3D</t>
  </si>
  <si>
    <t>902/2025</t>
  </si>
  <si>
    <t>Servicio de emisión de certificado  electrónico de Infecar para sede SSL OV (2025-2026)</t>
  </si>
  <si>
    <t>09-02-2025</t>
  </si>
  <si>
    <t>https://contrataciondelestado.es/wps/poc?uri=deeplink:detalle_licitacion&amp;idEvl=o%2BDMj6M17DO5HQrHoP3G5A%3D%3D</t>
  </si>
  <si>
    <t>B38264545 - FELOGA SL</t>
  </si>
  <si>
    <t>603/2025</t>
  </si>
  <si>
    <t>Servicio de mantenimiento de base de datos y asistencia técnica del programa contable Datisa</t>
  </si>
  <si>
    <t>2.676,00</t>
  </si>
  <si>
    <t>21.17</t>
  </si>
  <si>
    <t>https://contrataciondelestado.es/wps/poc?uri=deeplink:detalle_licitacion&amp;idEvl=vsnS2qATHBb9pbnDwlaUlg%3D%3D</t>
  </si>
  <si>
    <t>A49006851 - DESARROLLO APLICACIONES TÉCNICAS INFORMÁTICAS SAU</t>
  </si>
  <si>
    <t>593/2025</t>
  </si>
  <si>
    <t>Servicio de acceso a plataforma de formación para el curso "Domina la factura electrónica y su legislación" para el departamento de administración</t>
  </si>
  <si>
    <t>97,20</t>
  </si>
  <si>
    <t>https://contrataciondelestado.es/wps/poc?uri=deeplink:detalle_licitacion&amp;idEvl=eIqiWf7lyaGP66GS%2BONYvQ%3D%3D</t>
  </si>
  <si>
    <t>11/2026</t>
  </si>
  <si>
    <t>Servicio de asesoría técnica de control de riesgos en servicios de restauración eventos</t>
  </si>
  <si>
    <t>1.696,00</t>
  </si>
  <si>
    <t>https://contrataciondelestado.es/wps/poc?uri=deeplink:detalle_licitacion&amp;idEvl=VXEkp5vnG4trSd8H4b2soA%3D%3D</t>
  </si>
  <si>
    <t>26/2026</t>
  </si>
  <si>
    <t>Servicio de apoyo en las tareas de marketing y comunicación en el periodo comprendido del 01 al 31 diciembre 25 para la feria Filca 26. Incluye actualización de contenidos web con gestor web (solicitud, seguimiento y mejoras, desarrollo con agencia de diseño de todas las creatividades de la campaña 2ª oleada de visitantes, gestión y coordinación con agencia de medios del plan de medios de la feria (2ª oleada de visitantes), seguimiento con agencia de medios del plan de medios de la feria, gestión y coordinación con equipo externo de la feria para montaje de señalética, gestión con el equipo de foto y vídeo previo a la celebración de la feria para realización de briefing, gestión con el equipo de prensa para la cobertura en medios durante la feria, gestión con el equipo de RRSS para los contenidos de difusión previos a la feria.</t>
  </si>
  <si>
    <t>1.322,00</t>
  </si>
  <si>
    <t>https://contrataciondelestado.es/wps/poc?uri=deeplink:detalle_licitacion&amp;idEvl=TxzjkeLllWnI8aL3PRS10Q%3D%3D</t>
  </si>
  <si>
    <t>2674/2025</t>
  </si>
  <si>
    <t>Servicio de inventario, limpieza y puesta a punto de ionos y plesk, intervención urgente y motivada para el servidor Infecar</t>
  </si>
  <si>
    <t>https://contrataciondelestado.es/wps/poc?uri=deeplink:detalle_licitacion&amp;idEvl=lAloUvpW4s%2FzAq95uGTrDQ%3D%3D</t>
  </si>
  <si>
    <t>431/2025</t>
  </si>
  <si>
    <t>Suministro de moqueta para instalarla en la carpa, incluye instalación</t>
  </si>
  <si>
    <t>13.052,50</t>
  </si>
  <si>
    <t>https://contrataciondelestado.es/wps/poc?uri=deeplink:detalle_licitacion&amp;idEvl=73Tbs8tLPed%2FP7lJ7Fu0SA%3D%3D</t>
  </si>
  <si>
    <t>268/2025</t>
  </si>
  <si>
    <t>1.248,84</t>
  </si>
  <si>
    <t>https://contrataciondelestado.es/wps/poc?uri=deeplink:detalle_licitacion&amp;idEvl=5EiXxPShUAuFlFRHfEzEaw%3D%3D</t>
  </si>
  <si>
    <t>32/2025</t>
  </si>
  <si>
    <t>Servicio de desatasco urgente en la arqueta de salida del recinto por estar rebosando agua sucia por la avda. de la feria durante la feria Expodeca 24</t>
  </si>
  <si>
    <t>390,00</t>
  </si>
  <si>
    <t>https://contrataciondelestado.es/wps/poc?uri=deeplink:detalle_licitacion&amp;idEvl=rtMgf1AqGjk3vLk2DU2Ddg%3D%3D</t>
  </si>
  <si>
    <t>45756964M - JONATAN SANTANA MARQUEZ</t>
  </si>
  <si>
    <t>382/2025</t>
  </si>
  <si>
    <t>Servicio de alojamiento y desayuno y/o almuerzo para el chef Israel Ramos Garrido participante en el programa de actividades del evento Orígenes 2024 celebrado en el convento de las dominicas en Teror del 28 al 30 de octubre.</t>
  </si>
  <si>
    <t>407,48</t>
  </si>
  <si>
    <t>https://contrataciondelestado.es/wps/poc?uri=deeplink:detalle_licitacion&amp;idEvl=gWDldeHulf27JOCXkOhcDg%3D%3D</t>
  </si>
  <si>
    <t>B76689264 - ZIDAY DE INVERSIONES SL</t>
  </si>
  <si>
    <t>519/2025</t>
  </si>
  <si>
    <t>Servicio de catering para coctel almuerzo de clausura para 120 expositores y ponentes el día 03 de abril a las 13:45h con motivo del Salón de Digitalización Empresarial Digion 2025, que se celebra del 02 al 03 de abril en Infecar</t>
  </si>
  <si>
    <t>5.760,00</t>
  </si>
  <si>
    <t>https://contrataciondelestado.es/wps/poc?uri=deeplink:detalle_licitacion&amp;idEvl=hRa30ZZXlUDL1rX3q%2FMAPA%3D%3D</t>
  </si>
  <si>
    <t>132/2025</t>
  </si>
  <si>
    <t>Servicio de pólizas de seguros para la Institución Ferial de Canarias (INFECAR).</t>
  </si>
  <si>
    <t>624.250,00</t>
  </si>
  <si>
    <t>102.500,00</t>
  </si>
  <si>
    <t>12</t>
  </si>
  <si>
    <t>66510000, 66515000, 66516000</t>
  </si>
  <si>
    <t>https://contrataciondelestado.es/wps/poc?uri=deeplink:detalle_licitacion&amp;idEvl=gQtQuLk9aUT%2Fa9DgO%2BoYKQ%3D%3D</t>
  </si>
  <si>
    <t>LOTE 6 DESIERTO</t>
  </si>
  <si>
    <t>A28229599 - MAPFRE VIDA, S.A. DE SEGUROS Y REASEGUROS SOBRE LA VIDA HUMANA | A28007748 - ALLIANZ,COMPAÑÍA DE SEGUROS Y REASEGUROS S.A. | A28141935 - MAPFRE ESPAÑA COMPAÑÍA DE SEGUROS Y REASEGUROS, S.A. | A28013050 - CAJA DE SEGUROS REUNIDOS COMPAÑÍA DE SEGUROS Y REASEGUROS S.A (CASER SA) | W0186206I - AIG Europe S.A.</t>
  </si>
  <si>
    <t>6 - 2.000,00 - Lote 6: Seguro de vehículos y carretillas elevadoras de INFECAR. | 4 - 7.500,00 - Lote 4: Seguro de responsabilidad civil de las autoridades y personal de INFECAR. | 5 - 6.000,00 - Lote 5: Seguro de vida para el personal de INFECAR. | 2 - 20.000,00 - Lote 2: Seguro de responsabilidad civil patrimonial de INFECAR. | 1 - 55.000,00 - Lote 1: Seguro de accidentes para el colectivo de personal empleado y actividades de INFECAR. | 3 - 12.000,00 - Lote 3: Seguro de todo riesgo de daños materiales de INFECAR.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</si>
</sst>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indexed="8"/>
      <name val="Aptos Narrow"/>
      <family val="2"/>
      <scheme val="minor"/>
    </font>
    <font>
      <b/>
      <sz val="11"/>
      <name val="Calibri"/>
    </font>
  </fonts>
  <fills count="3">
    <fill>
      <patternFill patternType="none"/>
    </fill>
    <fill>
      <patternFill patternType="gray125"/>
    </fill>
    <fill>
      <patternFill patternType="mediumGray"/>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5">
    <xf numFmtId="0" fontId="0" fillId="0" borderId="0" xfId="0"/>
    <xf numFmtId="0" fontId="0" fillId="0" borderId="1" xfId="0" applyBorder="1"/>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2" xfId="0" applyBorder="1"/>
    <xf numFmtId="0" fontId="0" fillId="0" borderId="2" xfId="0" applyBorder="1" applyAlignment="1">
      <alignment vertical="center"/>
    </xf>
    <xf numFmtId="0" fontId="0" fillId="0" borderId="3" xfId="0" applyBorder="1"/>
    <xf numFmtId="0" fontId="0" fillId="0" borderId="3" xfId="0" applyBorder="1" applyAlignment="1">
      <alignment vertical="center" wrapText="1"/>
    </xf>
    <xf numFmtId="0" fontId="1" fillId="2" borderId="4" xfId="0" applyFont="1" applyFill="1" applyBorder="1"/>
    <xf numFmtId="0" fontId="1" fillId="2" borderId="5" xfId="0" applyFont="1" applyFill="1" applyBorder="1"/>
    <xf numFmtId="0" fontId="1" fillId="2" borderId="6" xfId="0" applyFont="1" applyFill="1" applyBorder="1"/>
    <xf numFmtId="0" fontId="0" fillId="0" borderId="7" xfId="0" applyBorder="1"/>
    <xf numFmtId="0" fontId="0" fillId="0" borderId="8" xfId="0" applyBorder="1"/>
    <xf numFmtId="0" fontId="0" fillId="0" borderId="9" xfId="0" applyBorder="1"/>
    <xf numFmtId="4" fontId="1" fillId="2" borderId="5" xfId="0" applyNumberFormat="1" applyFont="1" applyFill="1" applyBorder="1"/>
    <xf numFmtId="4" fontId="0" fillId="0" borderId="1" xfId="0" applyNumberFormat="1" applyBorder="1"/>
    <xf numFmtId="4" fontId="0" fillId="0" borderId="1" xfId="0" applyNumberFormat="1" applyBorder="1" applyAlignment="1">
      <alignment vertical="center"/>
    </xf>
    <xf numFmtId="4" fontId="0" fillId="0" borderId="8" xfId="0" applyNumberFormat="1" applyBorder="1"/>
    <xf numFmtId="4" fontId="0" fillId="0" borderId="0" xfId="0" applyNumberFormat="1"/>
    <xf numFmtId="0" fontId="0" fillId="0" borderId="7" xfId="0" applyBorder="1" applyAlignment="1">
      <alignment vertical="center"/>
    </xf>
    <xf numFmtId="0" fontId="0" fillId="0" borderId="8" xfId="0" applyBorder="1" applyAlignment="1">
      <alignment vertical="center"/>
    </xf>
    <xf numFmtId="4" fontId="0" fillId="0" borderId="8" xfId="0" applyNumberFormat="1"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120">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Calibri"/>
        <scheme val="none"/>
      </font>
      <fill>
        <patternFill patternType="mediumGray">
          <fgColor indexed="64"/>
          <bgColor indexed="65"/>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auto="1"/>
        <name val="Calibri"/>
        <scheme val="none"/>
      </font>
      <fill>
        <patternFill patternType="mediumGray">
          <fgColor indexed="64"/>
          <bgColor indexed="65"/>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auto="1"/>
        <name val="Calibri"/>
        <scheme val="none"/>
      </font>
      <fill>
        <patternFill patternType="mediumGray">
          <fgColor indexed="64"/>
          <bgColor indexed="65"/>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auto="1"/>
        <name val="Calibri"/>
        <scheme val="none"/>
      </font>
      <fill>
        <patternFill patternType="mediumGray">
          <fgColor indexed="64"/>
          <bgColor indexed="65"/>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border outline="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auto="1"/>
        <name val="Calibri"/>
        <scheme val="none"/>
      </font>
      <fill>
        <patternFill patternType="mediumGray">
          <fgColor indexed="64"/>
          <bgColor indexed="65"/>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383327CE-754C-40E7-BC24-68921CED638C}">
    <Anchor>
      <Comment id="{8F395FAF-8957-457B-AC24-A7633CC45DDD}"/>
    </Anchor>
    <History>
      <Event time="2026-04-10T08:52:52.04" id="{A43C40C9-4334-4E76-88D7-EB14F503047A}">
        <Attribution userId="S::victor.diaz@infecar.es::d4779b40-4ba3-4a44-9acf-5bd34f78aa5c" userName="Víctor Díaz Viera" userProvider="AD"/>
        <Anchor>
          <Comment id="{8F395FAF-8957-457B-AC24-A7633CC45DDD}"/>
        </Anchor>
        <Create/>
      </Event>
      <Event time="2026-04-10T08:52:52.04" id="{C16D59AD-079A-4B55-AE58-1D0117AEC277}">
        <Attribution userId="S::victor.diaz@infecar.es::d4779b40-4ba3-4a44-9acf-5bd34f78aa5c" userName="Víctor Díaz Viera" userProvider="AD"/>
        <Anchor>
          <Comment id="{8F395FAF-8957-457B-AC24-A7633CC45DDD}"/>
        </Anchor>
        <Assign userId="S::saray.hondarza@infecar.es::2a7e0f9a-a474-4dbb-a9a5-ccb427d641b3" userName="Saray Hondarza Antúnez" userProvider="AD"/>
      </Event>
      <Event time="2026-04-10T08:52:52.04" id="{21F61477-AB3B-4A1F-8B09-5B7A4D07865E}">
        <Attribution userId="S::victor.diaz@infecar.es::d4779b40-4ba3-4a44-9acf-5bd34f78aa5c" userName="Víctor Díaz Viera" userProvider="AD"/>
        <Anchor>
          <Comment id="{8F395FAF-8957-457B-AC24-A7633CC45DDD}"/>
        </Anchor>
        <SetTitle title="@Saray Hondarza Antúnez SE HA SEPARADO POR TRIMESTRE A FIN DE DAR CUMPLIMIENTO AL REQUISITO EXIGIDO POR LCSP Y TRANSPARENCIA"/>
      </Event>
    </History>
  </Task>
</Tasks>
</file>

<file path=xl/persons/person.xml><?xml version="1.0" encoding="utf-8"?>
<personList xmlns="http://schemas.microsoft.com/office/spreadsheetml/2018/threadedcomments" xmlns:x="http://schemas.openxmlformats.org/spreadsheetml/2006/main">
  <person displayName="Saray Hondarza Antúnez" id="{2E2537CC-1311-4049-8822-F820DCE56221}" userId="saray.hondarza@infecar.es" providerId="PeoplePicker"/>
  <person displayName="Víctor Díaz Viera" id="{FE0FEB38-58EA-4A93-B299-3C57F7029172}" userId="S::victor.diaz@infecar.es::d4779b40-4ba3-4a44-9acf-5bd34f78aa5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EC6999-A39B-48BC-BE50-A278CAE40737}" name="Tabla16" displayName="Tabla16" ref="B1:U1254" totalsRowShown="0" headerRowDxfId="119" headerRowBorderDxfId="117" tableBorderDxfId="118" totalsRowBorderDxfId="116">
  <autoFilter ref="B1:U1254" xr:uid="{00000000-0001-0000-0000-000000000000}">
    <filterColumn colId="12">
      <customFilters>
        <customFilter operator="notEqual" val=" "/>
      </customFilters>
    </filterColumn>
  </autoFilter>
  <tableColumns count="20">
    <tableColumn id="1" xr3:uid="{23534FBC-AB7C-4826-816D-463EAB6C55D5}" name="Entidad Contratante" dataDxfId="115"/>
    <tableColumn id="2" xr3:uid="{76FAEF87-C734-4408-9FEC-37FA4AEFF723}" name="Número de Referencia del Contrato" dataDxfId="114"/>
    <tableColumn id="3" xr3:uid="{5005E87C-2B62-46E7-83B4-6A0F58D87FDB}" name="Objeto del Contrato" dataDxfId="113"/>
    <tableColumn id="4" xr3:uid="{920E3F0A-9A84-452C-A8D6-961ECD3748E9}" name="Valor estimado del contrato (en euros)" dataDxfId="112"/>
    <tableColumn id="5" xr3:uid="{65815CC2-8392-486D-A113-DC524BA8FB86}" name="Presupuesto base sin impuestos (en euros)" dataDxfId="111"/>
    <tableColumn id="6" xr3:uid="{B4008688-3AFC-4BE1-A2C4-21D9E5990E79}" name="Plazo ejecución (en meses)" dataDxfId="110"/>
    <tableColumn id="7" xr3:uid="{85163F18-1F7C-4F1B-A8B0-0E417024DB30}" name="Código CPV del objeto del contrato" dataDxfId="109"/>
    <tableColumn id="8" xr3:uid="{3A9C7109-5332-4BEC-A35A-6451376FD0F9}" name="Tipo de contratación" dataDxfId="108"/>
    <tableColumn id="9" xr3:uid="{CA760501-CEAB-4B9F-8EF8-9E86757D89B6}" name="Tipo de Contrato" dataDxfId="107"/>
    <tableColumn id="10" xr3:uid="{B7CD3848-1A57-42C0-9879-C1E202C3A677}" name="Tipo de procedimiento" dataDxfId="106"/>
    <tableColumn id="11" xr3:uid="{2065594C-3F7A-457F-9631-157017E13CDE}" name="Sistema de contratación" dataDxfId="105"/>
    <tableColumn id="12" xr3:uid="{2B5FC95B-37EA-448F-A4A8-EBA2E59F8087}" name="Tramitación" dataDxfId="104"/>
    <tableColumn id="13" xr3:uid="{1E588D15-9F51-430F-9B3B-9DBE38EA915C}" name="mes" dataDxfId="103">
      <calculatedColumnFormula>MONTH(O2)</calculatedColumnFormula>
    </tableColumn>
    <tableColumn id="14" xr3:uid="{BC622EA0-174F-4B10-8473-A39EEBE0CD09}" name="Fecha formalización" dataDxfId="102"/>
    <tableColumn id="15" xr3:uid="{50A1CCDB-CF74-4F83-939F-2C470BCBA1B9}" name="Importe total ofertado (sin impuestos) (en euros)" dataDxfId="101"/>
    <tableColumn id="16" xr3:uid="{EE573694-696A-4C6B-A69B-FBC2A7591BD6}" name="Importe total ofertado (con impuestos) (en euros)" dataDxfId="100"/>
    <tableColumn id="17" xr3:uid="{0C606A60-C6F8-4EFC-B9F1-BA1441CCAC1B}" name="URL a la licitación específica del expediente" dataDxfId="99"/>
    <tableColumn id="18" xr3:uid="{716B1DF2-9DA9-4006-9E69-555F2DC2D0BC}" name="Observaciones" dataDxfId="98"/>
    <tableColumn id="19" xr3:uid="{61F1275A-0978-40CF-A8C9-74AEB194D8CC}" name="Contratistas" dataDxfId="97"/>
    <tableColumn id="20" xr3:uid="{36E64199-AFC6-445F-BF8C-6923D3D50847}" name="Lista de lotes" dataDxfId="9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CA482E-0567-47FD-B7A1-8F69BE68FCA2}" name="Tabla15" displayName="Tabla15" ref="B1:U1254" totalsRowShown="0" headerRowDxfId="95" headerRowBorderDxfId="93" tableBorderDxfId="94" totalsRowBorderDxfId="92">
  <autoFilter ref="B1:U1254" xr:uid="{00000000-0001-0000-0000-000000000000}">
    <filterColumn colId="12">
      <customFilters>
        <customFilter operator="notEqual" val=" "/>
      </customFilters>
    </filterColumn>
  </autoFilter>
  <tableColumns count="20">
    <tableColumn id="1" xr3:uid="{A80712A5-07BC-4B74-A729-BE8FB9BE62B9}" name="Entidad Contratante" dataDxfId="91"/>
    <tableColumn id="2" xr3:uid="{E10B9873-A791-45EC-ACA5-C82FDEE78AC7}" name="Número de Referencia del Contrato" dataDxfId="90"/>
    <tableColumn id="3" xr3:uid="{BF6FADC0-B897-4643-99CC-28A8CA56EBC6}" name="Objeto del Contrato" dataDxfId="89"/>
    <tableColumn id="4" xr3:uid="{5128D6F3-D7CB-42A3-B632-29C78087E881}" name="Valor estimado del contrato (en euros)" dataDxfId="88"/>
    <tableColumn id="5" xr3:uid="{5DDD8872-48E0-416E-BDF1-4B548951BD8E}" name="Presupuesto base sin impuestos (en euros)" dataDxfId="87"/>
    <tableColumn id="6" xr3:uid="{DC7EAAA0-D6AF-451C-AAC9-433893A8F585}" name="Plazo ejecución (en meses)" dataDxfId="86"/>
    <tableColumn id="7" xr3:uid="{342B73C7-3FBE-4A0A-9FDA-7A7572A27B3E}" name="Código CPV del objeto del contrato" dataDxfId="85"/>
    <tableColumn id="8" xr3:uid="{3C4B3D9B-5B2C-4605-92F7-AE64B89D8B6C}" name="Tipo de contratación" dataDxfId="84"/>
    <tableColumn id="9" xr3:uid="{0B61AB48-7108-441E-B2BB-B6EC229D6E19}" name="Tipo de Contrato" dataDxfId="83"/>
    <tableColumn id="10" xr3:uid="{9F9E77EB-286C-4F4C-A777-3C9415AE98FA}" name="Tipo de procedimiento" dataDxfId="82"/>
    <tableColumn id="11" xr3:uid="{2576A1A5-612C-46ED-AA84-BE6A30479545}" name="Sistema de contratación" dataDxfId="81"/>
    <tableColumn id="12" xr3:uid="{A1194B44-206D-409D-800F-B86826F1B977}" name="Tramitación" dataDxfId="80"/>
    <tableColumn id="13" xr3:uid="{AB20D661-9560-4A46-BE92-BD5FB9846820}" name="mes" dataDxfId="79"/>
    <tableColumn id="14" xr3:uid="{925FADDA-ABF2-4774-907C-F51D0A7DD241}" name="Fecha formalización" dataDxfId="78"/>
    <tableColumn id="15" xr3:uid="{68E38858-14A2-4960-9A9A-C2B2AED36D27}" name="Importe total ofertado (sin impuestos) (en euros)" dataDxfId="77"/>
    <tableColumn id="16" xr3:uid="{2D0C35D6-9D18-4B8B-91F3-4CB44F1C26A6}" name="Importe total ofertado (con impuestos) (en euros)" dataDxfId="76"/>
    <tableColumn id="17" xr3:uid="{0AA3C997-9AE5-40E2-BDF1-EE3396B44185}" name="URL a la licitación específica del expediente" dataDxfId="75"/>
    <tableColumn id="18" xr3:uid="{CDB2B37C-ABED-468C-8916-4905679F1505}" name="Observaciones" dataDxfId="74"/>
    <tableColumn id="19" xr3:uid="{B5EE17E7-DDD9-449F-AED0-B96A56158196}" name="Contratistas" dataDxfId="73"/>
    <tableColumn id="20" xr3:uid="{9558109F-FD2B-497B-AEB7-D405DDDD58D0}" name="Lista de lotes"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BD8555B-B56C-4F03-90F4-DBAC6D23ED5B}" name="Tabla14" displayName="Tabla14" ref="B1:U1254" totalsRowShown="0" headerRowDxfId="71" headerRowBorderDxfId="69" tableBorderDxfId="70" totalsRowBorderDxfId="68">
  <autoFilter ref="B1:U1254" xr:uid="{00000000-0001-0000-0000-000000000000}">
    <filterColumn colId="12">
      <customFilters>
        <customFilter operator="notEqual" val=" "/>
      </customFilters>
    </filterColumn>
  </autoFilter>
  <sortState xmlns:xlrd2="http://schemas.microsoft.com/office/spreadsheetml/2017/richdata2" ref="B2:U1254">
    <sortCondition ref="N2:N1254"/>
  </sortState>
  <tableColumns count="20">
    <tableColumn id="1" xr3:uid="{0431A1B9-DD44-4B55-A7A2-34375AC6D392}" name="Entidad Contratante" dataDxfId="67"/>
    <tableColumn id="2" xr3:uid="{4750FF80-8ABF-4FFB-A5C5-96C73C0F0126}" name="Número de Referencia del Contrato" dataDxfId="66"/>
    <tableColumn id="3" xr3:uid="{B3C0DDEE-75A3-4D0D-9EC6-DC868E0FA2E8}" name="Objeto del Contrato" dataDxfId="65"/>
    <tableColumn id="4" xr3:uid="{0763F582-E8E9-4C5A-B765-4FD20D6538CE}" name="Valor estimado del contrato (en euros)" dataDxfId="64"/>
    <tableColumn id="5" xr3:uid="{B4E80378-E310-44A8-8B34-D5F4762E5898}" name="Presupuesto base sin impuestos (en euros)" dataDxfId="63"/>
    <tableColumn id="6" xr3:uid="{07062C11-F60D-416E-8968-1DB4534E6CB2}" name="Plazo ejecución (en meses)" dataDxfId="62"/>
    <tableColumn id="7" xr3:uid="{547C17F3-6005-4D76-8D9F-9AE11F6153AA}" name="Código CPV del objeto del contrato" dataDxfId="61"/>
    <tableColumn id="8" xr3:uid="{B588EA3D-CE19-4598-8428-04B293730762}" name="Tipo de contratación" dataDxfId="60"/>
    <tableColumn id="9" xr3:uid="{2BFC4FE1-508F-4E3C-9E03-70F2DE982B8E}" name="Tipo de Contrato" dataDxfId="59"/>
    <tableColumn id="10" xr3:uid="{540FAB18-376A-492F-84FC-92133905641A}" name="Tipo de procedimiento" dataDxfId="58"/>
    <tableColumn id="11" xr3:uid="{5F438F4F-954E-4E86-8A17-D66E7AA4B055}" name="Sistema de contratación" dataDxfId="57"/>
    <tableColumn id="12" xr3:uid="{1296AD8C-5998-48BF-9DA2-5DFA58360993}" name="Tramitación" dataDxfId="56"/>
    <tableColumn id="13" xr3:uid="{127BC567-BC52-4ADD-B3E5-A4F0F1793D56}" name="mes" dataDxfId="55"/>
    <tableColumn id="14" xr3:uid="{3EC9E8CE-5DCA-4C98-9362-7D896BC45E81}" name="Fecha formalización" dataDxfId="54"/>
    <tableColumn id="15" xr3:uid="{B052C873-5181-40D9-A35E-2D1DC78803F8}" name="Importe total ofertado (sin impuestos) (en euros)" dataDxfId="53"/>
    <tableColumn id="16" xr3:uid="{219179F0-D8BD-42B5-803A-8146D4034B90}" name="Importe total ofertado (con impuestos) (en euros)" dataDxfId="52"/>
    <tableColumn id="17" xr3:uid="{79816232-C9D2-466E-B808-8AE000E6F8F3}" name="URL a la licitación específica del expediente" dataDxfId="51"/>
    <tableColumn id="18" xr3:uid="{E98F984C-4A56-4A66-B8A1-DD8D3A20ACDE}" name="Observaciones" dataDxfId="50"/>
    <tableColumn id="19" xr3:uid="{CA28BB07-BD41-484D-ABCF-4227A120589B}" name="Contratistas" dataDxfId="49"/>
    <tableColumn id="20" xr3:uid="{71C073FE-A33C-4B42-ABF3-E506C364D49A}" name="Lista de lotes" dataDxfId="4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E6D3F7-27B4-4BDF-A8C1-98562736ECF5}" name="Tabla13" displayName="Tabla13" ref="B1:U1254" totalsRowShown="0" headerRowDxfId="47" headerRowBorderDxfId="45" tableBorderDxfId="46" totalsRowBorderDxfId="44">
  <autoFilter ref="B1:U1254" xr:uid="{00000000-0001-0000-0000-000000000000}"/>
  <tableColumns count="20">
    <tableColumn id="1" xr3:uid="{7DA5CEFF-B927-40B2-AEF3-E124DE3AD319}" name="Entidad Contratante" dataDxfId="43"/>
    <tableColumn id="2" xr3:uid="{980A11AA-FD1B-4E82-9A3C-35E4C87F725B}" name="Número de Referencia del Contrato" dataDxfId="42"/>
    <tableColumn id="3" xr3:uid="{4FA3EC41-6782-4A9C-A878-1F554EF50011}" name="Objeto del Contrato" dataDxfId="41"/>
    <tableColumn id="4" xr3:uid="{C8550F92-A731-4B62-8CD5-32705767B32C}" name="Valor estimado del contrato (en euros)" dataDxfId="40"/>
    <tableColumn id="5" xr3:uid="{BD61DA52-691B-4EC3-A994-0F369A65651E}" name="Presupuesto base sin impuestos (en euros)" dataDxfId="39"/>
    <tableColumn id="6" xr3:uid="{3B558F8F-1019-401A-9FF9-18E458F3F7EB}" name="Plazo ejecución (en meses)" dataDxfId="38"/>
    <tableColumn id="7" xr3:uid="{A398FECF-FBA2-49CE-BB24-C34656459C30}" name="Código CPV del objeto del contrato" dataDxfId="37"/>
    <tableColumn id="8" xr3:uid="{D7548EA7-7D2A-46DB-8974-37F4E9A37CAE}" name="Tipo de contratación" dataDxfId="36"/>
    <tableColumn id="9" xr3:uid="{900FCD3F-ECAE-4590-A3EE-21BA3361282C}" name="Tipo de Contrato" dataDxfId="35"/>
    <tableColumn id="10" xr3:uid="{92508C8E-DEC7-4DEE-BAF4-1F8DAD415DEB}" name="Tipo de procedimiento" dataDxfId="34"/>
    <tableColumn id="11" xr3:uid="{AE381685-B955-46FE-BDAE-AC1CAEC6BCA4}" name="Sistema de contratación" dataDxfId="33"/>
    <tableColumn id="12" xr3:uid="{6E6AD83E-E924-4A90-84B7-70135D1E8D41}" name="Tramitación" dataDxfId="32"/>
    <tableColumn id="13" xr3:uid="{EF962D3D-FA66-46EE-B481-C67A41961FDD}" name="mes" dataDxfId="31">
      <calculatedColumnFormula>MONTH(O2)</calculatedColumnFormula>
    </tableColumn>
    <tableColumn id="14" xr3:uid="{C3683171-1794-4F3B-817A-F55D0F0838C0}" name="Fecha formalización" dataDxfId="30"/>
    <tableColumn id="15" xr3:uid="{8EEBDA48-C3A9-46BE-8DEB-0B155EDD98C1}" name="Importe total ofertado (sin impuestos) (en euros)" dataDxfId="29"/>
    <tableColumn id="16" xr3:uid="{88F1195A-6A8B-45DB-A75A-276182262F53}" name="Importe total ofertado (con impuestos) (en euros)" dataDxfId="28"/>
    <tableColumn id="17" xr3:uid="{281219A5-3365-49AF-9D08-FF3AE9AC01F3}" name="URL a la licitación específica del expediente" dataDxfId="27"/>
    <tableColumn id="18" xr3:uid="{35D9C947-27E4-4E9F-BE50-EBFACA5C5BD6}" name="Observaciones" dataDxfId="26"/>
    <tableColumn id="19" xr3:uid="{4E88DCAF-9705-4875-A3D7-816CAA6C060C}" name="Contratistas" dataDxfId="25"/>
    <tableColumn id="20" xr3:uid="{7EE028C2-2DD0-4122-9556-62A071AA47D8}" name="Lista de lotes"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FBAEE8-8BC3-4421-84FB-7567652AD02D}" name="Tabla1" displayName="Tabla1" ref="B1:U1254" totalsRowShown="0" headerRowDxfId="23" headerRowBorderDxfId="21" tableBorderDxfId="22" totalsRowBorderDxfId="20">
  <autoFilter ref="B1:U1254" xr:uid="{00000000-0001-0000-0000-000000000000}"/>
  <tableColumns count="20">
    <tableColumn id="1" xr3:uid="{4711E392-EA1D-4DCF-81FD-06CF261D832D}" name="Entidad Contratante" dataDxfId="19"/>
    <tableColumn id="2" xr3:uid="{1E088C23-89E8-4EE9-9076-2460FB050EE0}" name="Número de Referencia del Contrato" dataDxfId="18"/>
    <tableColumn id="3" xr3:uid="{7909891E-D922-4DE0-B1B4-F4743ED1B2B1}" name="Objeto del Contrato" dataDxfId="17"/>
    <tableColumn id="4" xr3:uid="{EF2C7B2D-AB58-4F34-BEF4-BC62EC2DFDCA}" name="Valor estimado del contrato (en euros)" dataDxfId="16"/>
    <tableColumn id="5" xr3:uid="{60CE82EF-50D3-45AB-9BCD-CC47088525BE}" name="Presupuesto base sin impuestos (en euros)" dataDxfId="15"/>
    <tableColumn id="6" xr3:uid="{63E11551-BBB0-42F4-8D38-98419C400C2C}" name="Plazo ejecución (en meses)" dataDxfId="14"/>
    <tableColumn id="7" xr3:uid="{9F8BA70C-074C-4BC2-B601-EBC23035A597}" name="Código CPV del objeto del contrato" dataDxfId="13"/>
    <tableColumn id="8" xr3:uid="{E6487B0E-6F24-4929-907E-F2BC7BA637A0}" name="Tipo de contratación" dataDxfId="12"/>
    <tableColumn id="9" xr3:uid="{AD818956-8BDB-49DF-AAB4-8029403FE220}" name="Tipo de Contrato" dataDxfId="11"/>
    <tableColumn id="10" xr3:uid="{E1F8A225-6989-4050-BB51-0FAD7A472999}" name="Tipo de procedimiento" dataDxfId="10"/>
    <tableColumn id="11" xr3:uid="{5D133BE1-5043-4855-B4E1-5D51DA7F4D9B}" name="Sistema de contratación" dataDxfId="9"/>
    <tableColumn id="12" xr3:uid="{0424BEEE-61EA-43BC-89E0-01EEC30E66F0}" name="Tramitación" dataDxfId="8"/>
    <tableColumn id="13" xr3:uid="{9F6C5CB2-2D55-49E7-98C6-B672BD0EFFAD}" name="mes" dataDxfId="7">
      <calculatedColumnFormula>MONTH(O2)</calculatedColumnFormula>
    </tableColumn>
    <tableColumn id="14" xr3:uid="{BE84A92F-1D5B-455D-B906-A962724C2B84}" name="Fecha formalización" dataDxfId="6"/>
    <tableColumn id="15" xr3:uid="{090CB0AB-E981-48FA-8969-1BD74A3B8D77}" name="Importe total ofertado (sin impuestos) (en euros)" dataDxfId="5"/>
    <tableColumn id="16" xr3:uid="{3D2F6B36-B338-4C1C-A0FF-79C3C3BD12F6}" name="Importe total ofertado (con impuestos) (en euros)" dataDxfId="4"/>
    <tableColumn id="17" xr3:uid="{3DD2C0B5-D3A3-4059-9427-A8AA18AF76D2}" name="URL a la licitación específica del expediente" dataDxfId="3"/>
    <tableColumn id="18" xr3:uid="{B8CC2606-72C3-48FB-9862-F3ED3CE18B72}" name="Observaciones" dataDxfId="2"/>
    <tableColumn id="19" xr3:uid="{2D63CD61-71C9-4BC3-8DE7-31B50D06909B}" name="Contratistas" dataDxfId="1"/>
    <tableColumn id="20" xr3:uid="{8798684E-F1E2-412A-A549-5A0083AA1E58}" name="Lista de lote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6-04-10T08:52:53.00" personId="{FE0FEB38-58EA-4A93-B299-3C57F7029172}" id="{8F395FAF-8957-457B-AC24-A7633CC45DDD}">
    <text>@Saray Hondarza Antúnez SE HA SEPARADO POR TRIMESTRE A FIN DE DAR CUMPLIMIENTO AL REQUISITO EXIGIDO POR LCSP Y TRANSPARENCIA</text>
    <mentions>
      <mention mentionpersonId="{2E2537CC-1311-4049-8822-F820DCE56221}" mentionId="{52C111F7-4EED-49F9-97E6-5FCC613DD6CD}" startIndex="0" length="23"/>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66A9-FAEC-4916-BA28-140C18695819}">
  <sheetPr>
    <pageSetUpPr fitToPage="1"/>
  </sheetPr>
  <dimension ref="B1:U1254"/>
  <sheetViews>
    <sheetView topLeftCell="E1" zoomScaleNormal="100" workbookViewId="0">
      <selection activeCell="N752" sqref="N752"/>
    </sheetView>
  </sheetViews>
  <sheetFormatPr defaultColWidth="8.85546875" defaultRowHeight="15"/>
  <cols>
    <col min="2" max="2" width="52.7109375" bestFit="1" customWidth="1"/>
    <col min="3" max="3" width="18.28515625" customWidth="1"/>
    <col min="4" max="4" width="255" bestFit="1" customWidth="1"/>
    <col min="5" max="15" width="15.7109375" customWidth="1"/>
    <col min="16" max="17" width="15.7109375" style="19" customWidth="1"/>
    <col min="18" max="19" width="15.7109375" customWidth="1"/>
    <col min="20" max="20" width="35.42578125" customWidth="1"/>
    <col min="21" max="21" width="15.7109375" customWidth="1"/>
  </cols>
  <sheetData>
    <row r="1" spans="2:21">
      <c r="B1" s="9" t="s">
        <v>0</v>
      </c>
      <c r="C1" s="10" t="s">
        <v>1</v>
      </c>
      <c r="D1" s="10" t="s">
        <v>2</v>
      </c>
      <c r="E1" s="10" t="s">
        <v>3</v>
      </c>
      <c r="F1" s="10" t="s">
        <v>4</v>
      </c>
      <c r="G1" s="10" t="s">
        <v>5</v>
      </c>
      <c r="H1" s="10" t="s">
        <v>6</v>
      </c>
      <c r="I1" s="10" t="s">
        <v>7</v>
      </c>
      <c r="J1" s="10" t="s">
        <v>8</v>
      </c>
      <c r="K1" s="10" t="s">
        <v>9</v>
      </c>
      <c r="L1" s="10" t="s">
        <v>10</v>
      </c>
      <c r="M1" s="10" t="s">
        <v>11</v>
      </c>
      <c r="N1" s="10" t="s">
        <v>12</v>
      </c>
      <c r="O1" s="10" t="s">
        <v>13</v>
      </c>
      <c r="P1" s="15" t="s">
        <v>14</v>
      </c>
      <c r="Q1" s="15" t="s">
        <v>15</v>
      </c>
      <c r="R1" s="10" t="s">
        <v>16</v>
      </c>
      <c r="S1" s="10" t="s">
        <v>17</v>
      </c>
      <c r="T1" s="10" t="s">
        <v>18</v>
      </c>
      <c r="U1" s="11" t="s">
        <v>19</v>
      </c>
    </row>
    <row r="2" spans="2:21" hidden="1">
      <c r="B2" s="5"/>
      <c r="C2" s="1"/>
      <c r="D2" s="1"/>
      <c r="E2" s="1"/>
      <c r="F2" s="1"/>
      <c r="G2" s="1"/>
      <c r="H2" s="1"/>
      <c r="I2" s="1"/>
      <c r="J2" s="1"/>
      <c r="K2" s="1"/>
      <c r="L2" s="1"/>
      <c r="M2" s="1"/>
      <c r="N2" s="1"/>
      <c r="O2" s="1"/>
      <c r="P2" s="16"/>
      <c r="Q2" s="16"/>
      <c r="R2" s="1"/>
      <c r="S2" s="1"/>
      <c r="T2" s="1"/>
      <c r="U2" s="7"/>
    </row>
    <row r="3" spans="2:21" hidden="1">
      <c r="B3" s="5"/>
      <c r="C3" s="1"/>
      <c r="D3" s="1"/>
      <c r="E3" s="1"/>
      <c r="F3" s="1"/>
      <c r="G3" s="1"/>
      <c r="H3" s="1"/>
      <c r="I3" s="1"/>
      <c r="J3" s="1"/>
      <c r="K3" s="1"/>
      <c r="L3" s="1"/>
      <c r="M3" s="1"/>
      <c r="N3" s="1"/>
      <c r="O3" s="1"/>
      <c r="P3" s="16"/>
      <c r="Q3" s="16"/>
      <c r="R3" s="1"/>
      <c r="S3" s="1"/>
      <c r="T3" s="1"/>
      <c r="U3" s="7"/>
    </row>
    <row r="4" spans="2:21" hidden="1">
      <c r="B4" s="5"/>
      <c r="C4" s="1"/>
      <c r="D4" s="1"/>
      <c r="E4" s="1"/>
      <c r="F4" s="1"/>
      <c r="G4" s="1"/>
      <c r="H4" s="1"/>
      <c r="I4" s="1"/>
      <c r="J4" s="1"/>
      <c r="K4" s="1"/>
      <c r="L4" s="1"/>
      <c r="M4" s="1"/>
      <c r="N4" s="1"/>
      <c r="O4" s="1"/>
      <c r="P4" s="1"/>
      <c r="Q4" s="1"/>
      <c r="R4" s="1"/>
      <c r="S4" s="1"/>
      <c r="T4" s="1"/>
      <c r="U4" s="7"/>
    </row>
    <row r="5" spans="2:21" hidden="1">
      <c r="B5" s="5"/>
      <c r="C5" s="1"/>
      <c r="D5" s="1"/>
      <c r="E5" s="1"/>
      <c r="F5" s="1"/>
      <c r="G5" s="1"/>
      <c r="H5" s="1"/>
      <c r="I5" s="1"/>
      <c r="J5" s="1"/>
      <c r="K5" s="1"/>
      <c r="L5" s="1"/>
      <c r="M5" s="1"/>
      <c r="N5" s="1"/>
      <c r="O5" s="1"/>
      <c r="P5" s="16"/>
      <c r="Q5" s="16"/>
      <c r="R5" s="1"/>
      <c r="S5" s="1"/>
      <c r="T5" s="1"/>
      <c r="U5" s="7"/>
    </row>
    <row r="6" spans="2:21" hidden="1">
      <c r="B6" s="5"/>
      <c r="C6" s="1"/>
      <c r="D6" s="1"/>
      <c r="E6" s="1"/>
      <c r="F6" s="1"/>
      <c r="G6" s="1"/>
      <c r="H6" s="1"/>
      <c r="I6" s="1"/>
      <c r="J6" s="1"/>
      <c r="K6" s="1"/>
      <c r="L6" s="1"/>
      <c r="M6" s="1"/>
      <c r="N6" s="1"/>
      <c r="O6" s="1"/>
      <c r="P6" s="16"/>
      <c r="Q6" s="16"/>
      <c r="R6" s="1"/>
      <c r="S6" s="1"/>
      <c r="T6" s="1"/>
      <c r="U6" s="7"/>
    </row>
    <row r="7" spans="2:21" hidden="1">
      <c r="B7" s="5"/>
      <c r="C7" s="1"/>
      <c r="D7" s="1"/>
      <c r="E7" s="1"/>
      <c r="F7" s="1"/>
      <c r="G7" s="1"/>
      <c r="H7" s="1"/>
      <c r="I7" s="1"/>
      <c r="J7" s="1"/>
      <c r="K7" s="1"/>
      <c r="L7" s="1"/>
      <c r="M7" s="1"/>
      <c r="N7" s="1"/>
      <c r="O7" s="1"/>
      <c r="P7" s="1"/>
      <c r="Q7" s="1"/>
      <c r="R7" s="1"/>
      <c r="S7" s="1"/>
      <c r="T7" s="1"/>
      <c r="U7" s="7"/>
    </row>
    <row r="8" spans="2:21" hidden="1">
      <c r="B8" s="5"/>
      <c r="C8" s="1"/>
      <c r="D8" s="1"/>
      <c r="E8" s="1"/>
      <c r="F8" s="1"/>
      <c r="G8" s="1"/>
      <c r="H8" s="1"/>
      <c r="I8" s="1"/>
      <c r="J8" s="1"/>
      <c r="K8" s="1"/>
      <c r="L8" s="1"/>
      <c r="M8" s="1"/>
      <c r="N8" s="1"/>
      <c r="O8" s="1"/>
      <c r="P8" s="1"/>
      <c r="Q8" s="1"/>
      <c r="R8" s="1"/>
      <c r="S8" s="1"/>
      <c r="T8" s="1"/>
      <c r="U8" s="7"/>
    </row>
    <row r="9" spans="2:21" hidden="1">
      <c r="B9" s="5"/>
      <c r="C9" s="1"/>
      <c r="D9" s="1"/>
      <c r="E9" s="1"/>
      <c r="F9" s="1"/>
      <c r="G9" s="1"/>
      <c r="H9" s="1"/>
      <c r="I9" s="1"/>
      <c r="J9" s="1"/>
      <c r="K9" s="1"/>
      <c r="L9" s="1"/>
      <c r="M9" s="1"/>
      <c r="N9" s="1"/>
      <c r="O9" s="1"/>
      <c r="P9" s="1"/>
      <c r="Q9" s="1"/>
      <c r="R9" s="1"/>
      <c r="S9" s="1"/>
      <c r="T9" s="1"/>
      <c r="U9" s="7"/>
    </row>
    <row r="10" spans="2:21" hidden="1">
      <c r="B10" s="5"/>
      <c r="C10" s="1"/>
      <c r="D10" s="1"/>
      <c r="E10" s="1"/>
      <c r="F10" s="1"/>
      <c r="G10" s="1"/>
      <c r="H10" s="1"/>
      <c r="I10" s="1"/>
      <c r="J10" s="1"/>
      <c r="K10" s="1"/>
      <c r="L10" s="1"/>
      <c r="M10" s="1"/>
      <c r="N10" s="1"/>
      <c r="O10" s="1"/>
      <c r="P10" s="1"/>
      <c r="Q10" s="1"/>
      <c r="R10" s="1"/>
      <c r="S10" s="1"/>
      <c r="T10" s="1"/>
      <c r="U10" s="7"/>
    </row>
    <row r="11" spans="2:21" hidden="1">
      <c r="B11" s="5"/>
      <c r="C11" s="1"/>
      <c r="D11" s="1"/>
      <c r="E11" s="1"/>
      <c r="F11" s="1"/>
      <c r="G11" s="1"/>
      <c r="H11" s="1"/>
      <c r="I11" s="1"/>
      <c r="J11" s="1"/>
      <c r="K11" s="1"/>
      <c r="L11" s="1"/>
      <c r="M11" s="1"/>
      <c r="N11" s="1"/>
      <c r="O11" s="1"/>
      <c r="P11" s="1"/>
      <c r="Q11" s="1"/>
      <c r="R11" s="1"/>
      <c r="S11" s="1"/>
      <c r="T11" s="1"/>
      <c r="U11" s="7"/>
    </row>
    <row r="12" spans="2:21" hidden="1">
      <c r="B12" s="5"/>
      <c r="C12" s="1"/>
      <c r="D12" s="1"/>
      <c r="E12" s="1"/>
      <c r="F12" s="1"/>
      <c r="G12" s="1"/>
      <c r="H12" s="1"/>
      <c r="I12" s="1"/>
      <c r="J12" s="1"/>
      <c r="K12" s="1"/>
      <c r="L12" s="1"/>
      <c r="M12" s="1"/>
      <c r="N12" s="1"/>
      <c r="O12" s="1"/>
      <c r="P12" s="16"/>
      <c r="Q12" s="16"/>
      <c r="R12" s="1"/>
      <c r="S12" s="1"/>
      <c r="T12" s="1"/>
      <c r="U12" s="7"/>
    </row>
    <row r="13" spans="2:21" hidden="1">
      <c r="B13" s="5"/>
      <c r="C13" s="1"/>
      <c r="D13" s="1"/>
      <c r="E13" s="1"/>
      <c r="F13" s="1"/>
      <c r="G13" s="1"/>
      <c r="H13" s="1"/>
      <c r="I13" s="1"/>
      <c r="J13" s="1"/>
      <c r="K13" s="1"/>
      <c r="L13" s="1"/>
      <c r="M13" s="1"/>
      <c r="N13" s="1"/>
      <c r="O13" s="1"/>
      <c r="P13" s="16"/>
      <c r="Q13" s="16"/>
      <c r="R13" s="1"/>
      <c r="S13" s="1"/>
      <c r="T13" s="1"/>
      <c r="U13" s="7"/>
    </row>
    <row r="14" spans="2:21" hidden="1">
      <c r="B14" s="5"/>
      <c r="C14" s="1"/>
      <c r="D14" s="1"/>
      <c r="E14" s="1"/>
      <c r="F14" s="1"/>
      <c r="G14" s="1"/>
      <c r="H14" s="1"/>
      <c r="I14" s="1"/>
      <c r="J14" s="1"/>
      <c r="K14" s="1"/>
      <c r="L14" s="1"/>
      <c r="M14" s="1"/>
      <c r="N14" s="1"/>
      <c r="O14" s="1"/>
      <c r="P14" s="16"/>
      <c r="Q14" s="16"/>
      <c r="R14" s="1"/>
      <c r="S14" s="1"/>
      <c r="T14" s="1"/>
      <c r="U14" s="7"/>
    </row>
    <row r="15" spans="2:21" hidden="1">
      <c r="B15" s="5"/>
      <c r="C15" s="1"/>
      <c r="D15" s="1"/>
      <c r="E15" s="1"/>
      <c r="F15" s="1"/>
      <c r="G15" s="1"/>
      <c r="H15" s="1"/>
      <c r="I15" s="1"/>
      <c r="J15" s="1"/>
      <c r="K15" s="1"/>
      <c r="L15" s="1"/>
      <c r="M15" s="1"/>
      <c r="N15" s="1"/>
      <c r="O15" s="1"/>
      <c r="P15" s="16"/>
      <c r="Q15" s="16"/>
      <c r="R15" s="1"/>
      <c r="S15" s="1"/>
      <c r="T15" s="1"/>
      <c r="U15" s="7"/>
    </row>
    <row r="16" spans="2:21" hidden="1">
      <c r="B16" s="5"/>
      <c r="C16" s="1"/>
      <c r="D16" s="1"/>
      <c r="E16" s="1"/>
      <c r="F16" s="1"/>
      <c r="G16" s="1"/>
      <c r="H16" s="1"/>
      <c r="I16" s="1"/>
      <c r="J16" s="1"/>
      <c r="K16" s="1"/>
      <c r="L16" s="1"/>
      <c r="M16" s="1"/>
      <c r="N16" s="1"/>
      <c r="O16" s="1"/>
      <c r="P16" s="1"/>
      <c r="Q16" s="1"/>
      <c r="R16" s="1"/>
      <c r="S16" s="1"/>
      <c r="T16" s="1"/>
      <c r="U16" s="7"/>
    </row>
    <row r="17" spans="2:21" hidden="1">
      <c r="B17" s="5"/>
      <c r="C17" s="1"/>
      <c r="D17" s="1"/>
      <c r="E17" s="1"/>
      <c r="F17" s="1"/>
      <c r="G17" s="1"/>
      <c r="H17" s="1"/>
      <c r="I17" s="1"/>
      <c r="J17" s="1"/>
      <c r="K17" s="1"/>
      <c r="L17" s="1"/>
      <c r="M17" s="1"/>
      <c r="N17" s="1"/>
      <c r="O17" s="1"/>
      <c r="P17" s="16"/>
      <c r="Q17" s="16"/>
      <c r="R17" s="1"/>
      <c r="S17" s="1"/>
      <c r="T17" s="1"/>
      <c r="U17" s="7"/>
    </row>
    <row r="18" spans="2:21" hidden="1">
      <c r="B18" s="5"/>
      <c r="C18" s="1"/>
      <c r="D18" s="1"/>
      <c r="E18" s="1"/>
      <c r="F18" s="1"/>
      <c r="G18" s="1"/>
      <c r="H18" s="1"/>
      <c r="I18" s="1"/>
      <c r="J18" s="1"/>
      <c r="K18" s="1"/>
      <c r="L18" s="1"/>
      <c r="M18" s="1"/>
      <c r="N18" s="1"/>
      <c r="O18" s="1"/>
      <c r="P18" s="1"/>
      <c r="Q18" s="1"/>
      <c r="R18" s="1"/>
      <c r="S18" s="1"/>
      <c r="T18" s="1"/>
      <c r="U18" s="7"/>
    </row>
    <row r="19" spans="2:21" hidden="1">
      <c r="B19" s="5"/>
      <c r="C19" s="1"/>
      <c r="D19" s="1"/>
      <c r="E19" s="1"/>
      <c r="F19" s="1"/>
      <c r="G19" s="1"/>
      <c r="H19" s="1"/>
      <c r="I19" s="1"/>
      <c r="J19" s="1"/>
      <c r="K19" s="1"/>
      <c r="L19" s="1"/>
      <c r="M19" s="1"/>
      <c r="N19" s="1"/>
      <c r="O19" s="1"/>
      <c r="P19" s="16"/>
      <c r="Q19" s="16"/>
      <c r="R19" s="1"/>
      <c r="S19" s="1"/>
      <c r="T19" s="1"/>
      <c r="U19" s="7"/>
    </row>
    <row r="20" spans="2:21" hidden="1">
      <c r="B20" s="5"/>
      <c r="C20" s="1"/>
      <c r="D20" s="1"/>
      <c r="E20" s="1"/>
      <c r="F20" s="1"/>
      <c r="G20" s="1"/>
      <c r="H20" s="1"/>
      <c r="I20" s="1"/>
      <c r="J20" s="1"/>
      <c r="K20" s="1"/>
      <c r="L20" s="1"/>
      <c r="M20" s="1"/>
      <c r="N20" s="1"/>
      <c r="O20" s="1"/>
      <c r="P20" s="16"/>
      <c r="Q20" s="16"/>
      <c r="R20" s="1"/>
      <c r="S20" s="1"/>
      <c r="T20" s="1"/>
      <c r="U20" s="7"/>
    </row>
    <row r="21" spans="2:21" hidden="1">
      <c r="B21" s="5"/>
      <c r="C21" s="1"/>
      <c r="D21" s="1"/>
      <c r="E21" s="1"/>
      <c r="F21" s="1"/>
      <c r="G21" s="1"/>
      <c r="H21" s="1"/>
      <c r="I21" s="1"/>
      <c r="J21" s="1"/>
      <c r="K21" s="1"/>
      <c r="L21" s="1"/>
      <c r="M21" s="1"/>
      <c r="N21" s="1"/>
      <c r="O21" s="1"/>
      <c r="P21" s="1"/>
      <c r="Q21" s="1"/>
      <c r="R21" s="1"/>
      <c r="S21" s="1"/>
      <c r="T21" s="1"/>
      <c r="U21" s="7"/>
    </row>
    <row r="22" spans="2:21" hidden="1">
      <c r="B22" s="5"/>
      <c r="C22" s="1"/>
      <c r="D22" s="1"/>
      <c r="E22" s="1"/>
      <c r="F22" s="1"/>
      <c r="G22" s="1"/>
      <c r="H22" s="1"/>
      <c r="I22" s="1"/>
      <c r="J22" s="1"/>
      <c r="K22" s="1"/>
      <c r="L22" s="1"/>
      <c r="M22" s="1"/>
      <c r="N22" s="1"/>
      <c r="O22" s="1"/>
      <c r="P22" s="1"/>
      <c r="Q22" s="1"/>
      <c r="R22" s="1"/>
      <c r="S22" s="1"/>
      <c r="T22" s="1"/>
      <c r="U22" s="7"/>
    </row>
    <row r="23" spans="2:21" hidden="1">
      <c r="B23" s="5"/>
      <c r="C23" s="1"/>
      <c r="D23" s="1"/>
      <c r="E23" s="1"/>
      <c r="F23" s="1"/>
      <c r="G23" s="1"/>
      <c r="H23" s="1"/>
      <c r="I23" s="1"/>
      <c r="J23" s="1"/>
      <c r="K23" s="1"/>
      <c r="L23" s="1"/>
      <c r="M23" s="1"/>
      <c r="N23" s="1"/>
      <c r="O23" s="1"/>
      <c r="P23" s="1"/>
      <c r="Q23" s="1"/>
      <c r="R23" s="1"/>
      <c r="S23" s="1"/>
      <c r="T23" s="1"/>
      <c r="U23" s="7"/>
    </row>
    <row r="24" spans="2:21" hidden="1">
      <c r="B24" s="5"/>
      <c r="C24" s="1"/>
      <c r="D24" s="1"/>
      <c r="E24" s="1"/>
      <c r="F24" s="1"/>
      <c r="G24" s="1"/>
      <c r="H24" s="1"/>
      <c r="I24" s="1"/>
      <c r="J24" s="1"/>
      <c r="K24" s="1"/>
      <c r="L24" s="1"/>
      <c r="M24" s="1"/>
      <c r="N24" s="1"/>
      <c r="O24" s="1"/>
      <c r="P24" s="16"/>
      <c r="Q24" s="16"/>
      <c r="R24" s="1"/>
      <c r="S24" s="1"/>
      <c r="T24" s="1"/>
      <c r="U24" s="7"/>
    </row>
    <row r="25" spans="2:21" hidden="1">
      <c r="B25" s="5"/>
      <c r="C25" s="1"/>
      <c r="D25" s="1"/>
      <c r="E25" s="1"/>
      <c r="F25" s="1"/>
      <c r="G25" s="1"/>
      <c r="H25" s="1"/>
      <c r="I25" s="1"/>
      <c r="J25" s="1"/>
      <c r="K25" s="1"/>
      <c r="L25" s="1"/>
      <c r="M25" s="1"/>
      <c r="N25" s="1"/>
      <c r="O25" s="1"/>
      <c r="P25" s="1"/>
      <c r="Q25" s="1"/>
      <c r="R25" s="1"/>
      <c r="S25" s="1"/>
      <c r="T25" s="1"/>
      <c r="U25" s="7"/>
    </row>
    <row r="26" spans="2:21" hidden="1">
      <c r="B26" s="5"/>
      <c r="C26" s="1"/>
      <c r="D26" s="1"/>
      <c r="E26" s="1"/>
      <c r="F26" s="1"/>
      <c r="G26" s="1"/>
      <c r="H26" s="1"/>
      <c r="I26" s="1"/>
      <c r="J26" s="1"/>
      <c r="K26" s="1"/>
      <c r="L26" s="1"/>
      <c r="M26" s="1"/>
      <c r="N26" s="1"/>
      <c r="O26" s="1"/>
      <c r="P26" s="16"/>
      <c r="Q26" s="16"/>
      <c r="R26" s="1"/>
      <c r="S26" s="1"/>
      <c r="T26" s="1"/>
      <c r="U26" s="7"/>
    </row>
    <row r="27" spans="2:21" hidden="1">
      <c r="B27" s="5"/>
      <c r="C27" s="1"/>
      <c r="D27" s="1"/>
      <c r="E27" s="1"/>
      <c r="F27" s="1"/>
      <c r="G27" s="1"/>
      <c r="H27" s="1"/>
      <c r="I27" s="1"/>
      <c r="J27" s="1"/>
      <c r="K27" s="1"/>
      <c r="L27" s="1"/>
      <c r="M27" s="1"/>
      <c r="N27" s="1"/>
      <c r="O27" s="1"/>
      <c r="P27" s="16"/>
      <c r="Q27" s="16"/>
      <c r="R27" s="1"/>
      <c r="S27" s="1"/>
      <c r="T27" s="1"/>
      <c r="U27" s="7"/>
    </row>
    <row r="28" spans="2:21" hidden="1">
      <c r="B28" s="5"/>
      <c r="C28" s="1"/>
      <c r="D28" s="1"/>
      <c r="E28" s="1"/>
      <c r="F28" s="1"/>
      <c r="G28" s="1"/>
      <c r="H28" s="1"/>
      <c r="I28" s="1"/>
      <c r="J28" s="1"/>
      <c r="K28" s="1"/>
      <c r="L28" s="1"/>
      <c r="M28" s="1"/>
      <c r="N28" s="1"/>
      <c r="O28" s="1"/>
      <c r="P28" s="1"/>
      <c r="Q28" s="1"/>
      <c r="R28" s="1"/>
      <c r="S28" s="1"/>
      <c r="T28" s="1"/>
      <c r="U28" s="7"/>
    </row>
    <row r="29" spans="2:21" hidden="1">
      <c r="B29" s="5"/>
      <c r="C29" s="1"/>
      <c r="D29" s="1"/>
      <c r="E29" s="1"/>
      <c r="F29" s="1"/>
      <c r="G29" s="1"/>
      <c r="H29" s="1"/>
      <c r="I29" s="1"/>
      <c r="J29" s="1"/>
      <c r="K29" s="1"/>
      <c r="L29" s="1"/>
      <c r="M29" s="1"/>
      <c r="N29" s="1"/>
      <c r="O29" s="1"/>
      <c r="P29" s="16"/>
      <c r="Q29" s="16"/>
      <c r="R29" s="1"/>
      <c r="S29" s="1"/>
      <c r="T29" s="1"/>
      <c r="U29" s="7"/>
    </row>
    <row r="30" spans="2:21" hidden="1">
      <c r="B30" s="5"/>
      <c r="C30" s="1"/>
      <c r="D30" s="1"/>
      <c r="E30" s="1"/>
      <c r="F30" s="1"/>
      <c r="G30" s="1"/>
      <c r="H30" s="1"/>
      <c r="I30" s="1"/>
      <c r="J30" s="1"/>
      <c r="K30" s="1"/>
      <c r="L30" s="1"/>
      <c r="M30" s="1"/>
      <c r="N30" s="1"/>
      <c r="O30" s="1"/>
      <c r="P30" s="16"/>
      <c r="Q30" s="16"/>
      <c r="R30" s="1"/>
      <c r="S30" s="1"/>
      <c r="T30" s="1"/>
      <c r="U30" s="7"/>
    </row>
    <row r="31" spans="2:21" hidden="1">
      <c r="B31" s="5"/>
      <c r="C31" s="1"/>
      <c r="D31" s="1"/>
      <c r="E31" s="1"/>
      <c r="F31" s="1"/>
      <c r="G31" s="1"/>
      <c r="H31" s="1"/>
      <c r="I31" s="1"/>
      <c r="J31" s="1"/>
      <c r="K31" s="1"/>
      <c r="L31" s="1"/>
      <c r="M31" s="1"/>
      <c r="N31" s="1"/>
      <c r="O31" s="1"/>
      <c r="P31" s="16"/>
      <c r="Q31" s="16"/>
      <c r="R31" s="1"/>
      <c r="S31" s="1"/>
      <c r="T31" s="1"/>
      <c r="U31" s="7"/>
    </row>
    <row r="32" spans="2:21" hidden="1">
      <c r="B32" s="5"/>
      <c r="C32" s="1"/>
      <c r="D32" s="1"/>
      <c r="E32" s="1"/>
      <c r="F32" s="1"/>
      <c r="G32" s="1"/>
      <c r="H32" s="1"/>
      <c r="I32" s="1"/>
      <c r="J32" s="1"/>
      <c r="K32" s="1"/>
      <c r="L32" s="1"/>
      <c r="M32" s="1"/>
      <c r="N32" s="1"/>
      <c r="O32" s="1"/>
      <c r="P32" s="16"/>
      <c r="Q32" s="16"/>
      <c r="R32" s="1"/>
      <c r="S32" s="1"/>
      <c r="T32" s="1"/>
      <c r="U32" s="7"/>
    </row>
    <row r="33" spans="2:21" hidden="1">
      <c r="B33" s="5"/>
      <c r="C33" s="1"/>
      <c r="D33" s="1"/>
      <c r="E33" s="1"/>
      <c r="F33" s="1"/>
      <c r="G33" s="1"/>
      <c r="H33" s="1"/>
      <c r="I33" s="1"/>
      <c r="J33" s="1"/>
      <c r="K33" s="1"/>
      <c r="L33" s="1"/>
      <c r="M33" s="1"/>
      <c r="N33" s="1"/>
      <c r="O33" s="1"/>
      <c r="P33" s="16"/>
      <c r="Q33" s="16"/>
      <c r="R33" s="1"/>
      <c r="S33" s="1"/>
      <c r="T33" s="1"/>
      <c r="U33" s="7"/>
    </row>
    <row r="34" spans="2:21" hidden="1">
      <c r="B34" s="5"/>
      <c r="C34" s="1"/>
      <c r="D34" s="1"/>
      <c r="E34" s="1"/>
      <c r="F34" s="1"/>
      <c r="G34" s="1"/>
      <c r="H34" s="1"/>
      <c r="I34" s="1"/>
      <c r="J34" s="1"/>
      <c r="K34" s="1"/>
      <c r="L34" s="1"/>
      <c r="M34" s="1"/>
      <c r="N34" s="1"/>
      <c r="O34" s="1"/>
      <c r="P34" s="16"/>
      <c r="Q34" s="16"/>
      <c r="R34" s="1"/>
      <c r="S34" s="1"/>
      <c r="T34" s="1"/>
      <c r="U34" s="7"/>
    </row>
    <row r="35" spans="2:21" hidden="1">
      <c r="B35" s="5"/>
      <c r="C35" s="1"/>
      <c r="D35" s="1"/>
      <c r="E35" s="1"/>
      <c r="F35" s="1"/>
      <c r="G35" s="1"/>
      <c r="H35" s="1"/>
      <c r="I35" s="1"/>
      <c r="J35" s="1"/>
      <c r="K35" s="1"/>
      <c r="L35" s="1"/>
      <c r="M35" s="1"/>
      <c r="N35" s="1"/>
      <c r="O35" s="1"/>
      <c r="P35" s="16"/>
      <c r="Q35" s="16"/>
      <c r="R35" s="1"/>
      <c r="S35" s="1"/>
      <c r="T35" s="1"/>
      <c r="U35" s="7"/>
    </row>
    <row r="36" spans="2:21" hidden="1">
      <c r="B36" s="5"/>
      <c r="C36" s="1"/>
      <c r="D36" s="1"/>
      <c r="E36" s="1"/>
      <c r="F36" s="1"/>
      <c r="G36" s="1"/>
      <c r="H36" s="1"/>
      <c r="I36" s="1"/>
      <c r="J36" s="1"/>
      <c r="K36" s="1"/>
      <c r="L36" s="1"/>
      <c r="M36" s="1"/>
      <c r="N36" s="1"/>
      <c r="O36" s="1"/>
      <c r="P36" s="16"/>
      <c r="Q36" s="16"/>
      <c r="R36" s="1"/>
      <c r="S36" s="1"/>
      <c r="T36" s="1"/>
      <c r="U36" s="7"/>
    </row>
    <row r="37" spans="2:21" hidden="1">
      <c r="B37" s="5"/>
      <c r="C37" s="1"/>
      <c r="D37" s="1"/>
      <c r="E37" s="1"/>
      <c r="F37" s="1"/>
      <c r="G37" s="1"/>
      <c r="H37" s="1"/>
      <c r="I37" s="1"/>
      <c r="J37" s="1"/>
      <c r="K37" s="1"/>
      <c r="L37" s="1"/>
      <c r="M37" s="1"/>
      <c r="N37" s="1"/>
      <c r="O37" s="1"/>
      <c r="P37" s="16"/>
      <c r="Q37" s="16"/>
      <c r="R37" s="1"/>
      <c r="S37" s="1"/>
      <c r="T37" s="1"/>
      <c r="U37" s="7"/>
    </row>
    <row r="38" spans="2:21" hidden="1">
      <c r="B38" s="5"/>
      <c r="C38" s="1"/>
      <c r="D38" s="1"/>
      <c r="E38" s="1"/>
      <c r="F38" s="1"/>
      <c r="G38" s="1"/>
      <c r="H38" s="1"/>
      <c r="I38" s="1"/>
      <c r="J38" s="1"/>
      <c r="K38" s="1"/>
      <c r="L38" s="1"/>
      <c r="M38" s="1"/>
      <c r="N38" s="1"/>
      <c r="O38" s="1"/>
      <c r="P38" s="16"/>
      <c r="Q38" s="16"/>
      <c r="R38" s="1"/>
      <c r="S38" s="1"/>
      <c r="T38" s="1"/>
      <c r="U38" s="7"/>
    </row>
    <row r="39" spans="2:21" hidden="1">
      <c r="B39" s="5"/>
      <c r="C39" s="1"/>
      <c r="D39" s="1"/>
      <c r="E39" s="1"/>
      <c r="F39" s="1"/>
      <c r="G39" s="1"/>
      <c r="H39" s="1"/>
      <c r="I39" s="1"/>
      <c r="J39" s="1"/>
      <c r="K39" s="1"/>
      <c r="L39" s="1"/>
      <c r="M39" s="1"/>
      <c r="N39" s="1"/>
      <c r="O39" s="1"/>
      <c r="P39" s="16"/>
      <c r="Q39" s="16"/>
      <c r="R39" s="1"/>
      <c r="S39" s="1"/>
      <c r="T39" s="1"/>
      <c r="U39" s="7"/>
    </row>
    <row r="40" spans="2:21" hidden="1">
      <c r="B40" s="5"/>
      <c r="C40" s="1"/>
      <c r="D40" s="1"/>
      <c r="E40" s="1"/>
      <c r="F40" s="1"/>
      <c r="G40" s="1"/>
      <c r="H40" s="1"/>
      <c r="I40" s="1"/>
      <c r="J40" s="1"/>
      <c r="K40" s="1"/>
      <c r="L40" s="1"/>
      <c r="M40" s="1"/>
      <c r="N40" s="1"/>
      <c r="O40" s="1"/>
      <c r="P40" s="1"/>
      <c r="Q40" s="1"/>
      <c r="R40" s="1"/>
      <c r="S40" s="1"/>
      <c r="T40" s="1"/>
      <c r="U40" s="7"/>
    </row>
    <row r="41" spans="2:21" hidden="1">
      <c r="B41" s="5"/>
      <c r="C41" s="1"/>
      <c r="D41" s="1"/>
      <c r="E41" s="1"/>
      <c r="F41" s="1"/>
      <c r="G41" s="1"/>
      <c r="H41" s="1"/>
      <c r="I41" s="1"/>
      <c r="J41" s="1"/>
      <c r="K41" s="1"/>
      <c r="L41" s="1"/>
      <c r="M41" s="1"/>
      <c r="N41" s="1"/>
      <c r="O41" s="1"/>
      <c r="P41" s="16"/>
      <c r="Q41" s="16"/>
      <c r="R41" s="1"/>
      <c r="S41" s="1"/>
      <c r="T41" s="1"/>
      <c r="U41" s="7"/>
    </row>
    <row r="42" spans="2:21" hidden="1">
      <c r="B42" s="5"/>
      <c r="C42" s="1"/>
      <c r="D42" s="1"/>
      <c r="E42" s="1"/>
      <c r="F42" s="1"/>
      <c r="G42" s="1"/>
      <c r="H42" s="1"/>
      <c r="I42" s="1"/>
      <c r="J42" s="1"/>
      <c r="K42" s="1"/>
      <c r="L42" s="1"/>
      <c r="M42" s="1"/>
      <c r="N42" s="1"/>
      <c r="O42" s="1"/>
      <c r="P42" s="1"/>
      <c r="Q42" s="1"/>
      <c r="R42" s="1"/>
      <c r="S42" s="1"/>
      <c r="T42" s="1"/>
      <c r="U42" s="7"/>
    </row>
    <row r="43" spans="2:21" hidden="1">
      <c r="B43" s="5"/>
      <c r="C43" s="1"/>
      <c r="D43" s="1"/>
      <c r="E43" s="1"/>
      <c r="F43" s="1"/>
      <c r="G43" s="1"/>
      <c r="H43" s="1"/>
      <c r="I43" s="1"/>
      <c r="J43" s="1"/>
      <c r="K43" s="1"/>
      <c r="L43" s="1"/>
      <c r="M43" s="1"/>
      <c r="N43" s="1"/>
      <c r="O43" s="1"/>
      <c r="P43" s="1"/>
      <c r="Q43" s="1"/>
      <c r="R43" s="1"/>
      <c r="S43" s="1"/>
      <c r="T43" s="1"/>
      <c r="U43" s="7"/>
    </row>
    <row r="44" spans="2:21" hidden="1">
      <c r="B44" s="5"/>
      <c r="C44" s="1"/>
      <c r="D44" s="1"/>
      <c r="E44" s="1"/>
      <c r="F44" s="1"/>
      <c r="G44" s="1"/>
      <c r="H44" s="1"/>
      <c r="I44" s="1"/>
      <c r="J44" s="1"/>
      <c r="K44" s="1"/>
      <c r="L44" s="1"/>
      <c r="M44" s="1"/>
      <c r="N44" s="1"/>
      <c r="O44" s="1"/>
      <c r="P44" s="16"/>
      <c r="Q44" s="16"/>
      <c r="R44" s="1"/>
      <c r="S44" s="1"/>
      <c r="T44" s="1"/>
      <c r="U44" s="7"/>
    </row>
    <row r="45" spans="2:21" hidden="1">
      <c r="B45" s="5"/>
      <c r="C45" s="1"/>
      <c r="D45" s="1"/>
      <c r="E45" s="1"/>
      <c r="F45" s="1"/>
      <c r="G45" s="1"/>
      <c r="H45" s="1"/>
      <c r="I45" s="1"/>
      <c r="J45" s="1"/>
      <c r="K45" s="1"/>
      <c r="L45" s="1"/>
      <c r="M45" s="1"/>
      <c r="N45" s="1"/>
      <c r="O45" s="1"/>
      <c r="P45" s="1"/>
      <c r="Q45" s="1"/>
      <c r="R45" s="1"/>
      <c r="S45" s="1"/>
      <c r="T45" s="1"/>
      <c r="U45" s="7"/>
    </row>
    <row r="46" spans="2:21" hidden="1">
      <c r="B46" s="5"/>
      <c r="C46" s="1"/>
      <c r="D46" s="1"/>
      <c r="E46" s="1"/>
      <c r="F46" s="1"/>
      <c r="G46" s="1"/>
      <c r="H46" s="1"/>
      <c r="I46" s="1"/>
      <c r="J46" s="1"/>
      <c r="K46" s="1"/>
      <c r="L46" s="1"/>
      <c r="M46" s="1"/>
      <c r="N46" s="1"/>
      <c r="O46" s="1"/>
      <c r="P46" s="16"/>
      <c r="Q46" s="16"/>
      <c r="R46" s="1"/>
      <c r="S46" s="1"/>
      <c r="T46" s="1"/>
      <c r="U46" s="7"/>
    </row>
    <row r="47" spans="2:21" hidden="1">
      <c r="B47" s="5"/>
      <c r="C47" s="1"/>
      <c r="D47" s="1"/>
      <c r="E47" s="1"/>
      <c r="F47" s="1"/>
      <c r="G47" s="1"/>
      <c r="H47" s="1"/>
      <c r="I47" s="1"/>
      <c r="J47" s="1"/>
      <c r="K47" s="1"/>
      <c r="L47" s="1"/>
      <c r="M47" s="1"/>
      <c r="N47" s="1"/>
      <c r="O47" s="1"/>
      <c r="P47" s="1"/>
      <c r="Q47" s="1"/>
      <c r="R47" s="1"/>
      <c r="S47" s="1"/>
      <c r="T47" s="1"/>
      <c r="U47" s="7"/>
    </row>
    <row r="48" spans="2:21" hidden="1">
      <c r="B48" s="5"/>
      <c r="C48" s="1"/>
      <c r="D48" s="1"/>
      <c r="E48" s="1"/>
      <c r="F48" s="1"/>
      <c r="G48" s="1"/>
      <c r="H48" s="1"/>
      <c r="I48" s="1"/>
      <c r="J48" s="1"/>
      <c r="K48" s="1"/>
      <c r="L48" s="1"/>
      <c r="M48" s="1"/>
      <c r="N48" s="1"/>
      <c r="O48" s="1"/>
      <c r="P48" s="16"/>
      <c r="Q48" s="16"/>
      <c r="R48" s="1"/>
      <c r="S48" s="1"/>
      <c r="T48" s="1"/>
      <c r="U48" s="7"/>
    </row>
    <row r="49" spans="2:21" hidden="1">
      <c r="B49" s="5"/>
      <c r="C49" s="1"/>
      <c r="D49" s="1"/>
      <c r="E49" s="1"/>
      <c r="F49" s="1"/>
      <c r="G49" s="1"/>
      <c r="H49" s="1"/>
      <c r="I49" s="1"/>
      <c r="J49" s="1"/>
      <c r="K49" s="1"/>
      <c r="L49" s="1"/>
      <c r="M49" s="1"/>
      <c r="N49" s="1"/>
      <c r="O49" s="1"/>
      <c r="P49" s="16"/>
      <c r="Q49" s="16"/>
      <c r="R49" s="1"/>
      <c r="S49" s="1"/>
      <c r="T49" s="1"/>
      <c r="U49" s="7"/>
    </row>
    <row r="50" spans="2:21" hidden="1">
      <c r="B50" s="5"/>
      <c r="C50" s="1"/>
      <c r="D50" s="1"/>
      <c r="E50" s="1"/>
      <c r="F50" s="1"/>
      <c r="G50" s="1"/>
      <c r="H50" s="1"/>
      <c r="I50" s="1"/>
      <c r="J50" s="1"/>
      <c r="K50" s="1"/>
      <c r="L50" s="1"/>
      <c r="M50" s="1"/>
      <c r="N50" s="1"/>
      <c r="O50" s="1"/>
      <c r="P50" s="1"/>
      <c r="Q50" s="1"/>
      <c r="R50" s="1"/>
      <c r="S50" s="1"/>
      <c r="T50" s="1"/>
      <c r="U50" s="7"/>
    </row>
    <row r="51" spans="2:21" hidden="1">
      <c r="B51" s="5"/>
      <c r="C51" s="1"/>
      <c r="D51" s="1"/>
      <c r="E51" s="1"/>
      <c r="F51" s="1"/>
      <c r="G51" s="1"/>
      <c r="H51" s="1"/>
      <c r="I51" s="1"/>
      <c r="J51" s="1"/>
      <c r="K51" s="1"/>
      <c r="L51" s="1"/>
      <c r="M51" s="1"/>
      <c r="N51" s="1"/>
      <c r="O51" s="1"/>
      <c r="P51" s="16"/>
      <c r="Q51" s="16"/>
      <c r="R51" s="1"/>
      <c r="S51" s="1"/>
      <c r="T51" s="1"/>
      <c r="U51" s="7"/>
    </row>
    <row r="52" spans="2:21" hidden="1">
      <c r="B52" s="5"/>
      <c r="C52" s="1"/>
      <c r="D52" s="1"/>
      <c r="E52" s="1"/>
      <c r="F52" s="1"/>
      <c r="G52" s="1"/>
      <c r="H52" s="1"/>
      <c r="I52" s="1"/>
      <c r="J52" s="1"/>
      <c r="K52" s="1"/>
      <c r="L52" s="1"/>
      <c r="M52" s="1"/>
      <c r="N52" s="1"/>
      <c r="O52" s="1"/>
      <c r="P52" s="16"/>
      <c r="Q52" s="16"/>
      <c r="R52" s="1"/>
      <c r="S52" s="1"/>
      <c r="T52" s="1"/>
      <c r="U52" s="7"/>
    </row>
    <row r="53" spans="2:21" hidden="1">
      <c r="B53" s="5"/>
      <c r="C53" s="1"/>
      <c r="D53" s="1"/>
      <c r="E53" s="1"/>
      <c r="F53" s="1"/>
      <c r="G53" s="1"/>
      <c r="H53" s="1"/>
      <c r="I53" s="1"/>
      <c r="J53" s="1"/>
      <c r="K53" s="1"/>
      <c r="L53" s="1"/>
      <c r="M53" s="1"/>
      <c r="N53" s="1"/>
      <c r="O53" s="1"/>
      <c r="P53" s="16"/>
      <c r="Q53" s="16"/>
      <c r="R53" s="1"/>
      <c r="S53" s="1"/>
      <c r="T53" s="1"/>
      <c r="U53" s="7"/>
    </row>
    <row r="54" spans="2:21" hidden="1">
      <c r="B54" s="5"/>
      <c r="C54" s="1"/>
      <c r="D54" s="1"/>
      <c r="E54" s="1"/>
      <c r="F54" s="1"/>
      <c r="G54" s="1"/>
      <c r="H54" s="1"/>
      <c r="I54" s="1"/>
      <c r="J54" s="1"/>
      <c r="K54" s="1"/>
      <c r="L54" s="1"/>
      <c r="M54" s="1"/>
      <c r="N54" s="1"/>
      <c r="O54" s="1"/>
      <c r="P54" s="1"/>
      <c r="Q54" s="1"/>
      <c r="R54" s="1"/>
      <c r="S54" s="1"/>
      <c r="T54" s="1"/>
      <c r="U54" s="7"/>
    </row>
    <row r="55" spans="2:21" hidden="1">
      <c r="B55" s="5"/>
      <c r="C55" s="1"/>
      <c r="D55" s="1"/>
      <c r="E55" s="1"/>
      <c r="F55" s="1"/>
      <c r="G55" s="1"/>
      <c r="H55" s="1"/>
      <c r="I55" s="1"/>
      <c r="J55" s="1"/>
      <c r="K55" s="1"/>
      <c r="L55" s="1"/>
      <c r="M55" s="1"/>
      <c r="N55" s="1"/>
      <c r="O55" s="1"/>
      <c r="P55" s="16"/>
      <c r="Q55" s="16"/>
      <c r="R55" s="1"/>
      <c r="S55" s="1"/>
      <c r="T55" s="1"/>
      <c r="U55" s="7"/>
    </row>
    <row r="56" spans="2:21" hidden="1">
      <c r="B56" s="5"/>
      <c r="C56" s="1"/>
      <c r="D56" s="1"/>
      <c r="E56" s="1"/>
      <c r="F56" s="1"/>
      <c r="G56" s="1"/>
      <c r="H56" s="1"/>
      <c r="I56" s="1"/>
      <c r="J56" s="1"/>
      <c r="K56" s="1"/>
      <c r="L56" s="1"/>
      <c r="M56" s="1"/>
      <c r="N56" s="1"/>
      <c r="O56" s="1"/>
      <c r="P56" s="16"/>
      <c r="Q56" s="16"/>
      <c r="R56" s="1"/>
      <c r="S56" s="1"/>
      <c r="T56" s="1"/>
      <c r="U56" s="7"/>
    </row>
    <row r="57" spans="2:21" hidden="1">
      <c r="B57" s="5"/>
      <c r="C57" s="1"/>
      <c r="D57" s="1"/>
      <c r="E57" s="1"/>
      <c r="F57" s="1"/>
      <c r="G57" s="1"/>
      <c r="H57" s="1"/>
      <c r="I57" s="1"/>
      <c r="J57" s="1"/>
      <c r="K57" s="1"/>
      <c r="L57" s="1"/>
      <c r="M57" s="1"/>
      <c r="N57" s="1"/>
      <c r="O57" s="1"/>
      <c r="P57" s="1"/>
      <c r="Q57" s="16"/>
      <c r="R57" s="1"/>
      <c r="S57" s="1"/>
      <c r="T57" s="1"/>
      <c r="U57" s="7"/>
    </row>
    <row r="58" spans="2:21" hidden="1">
      <c r="B58" s="5"/>
      <c r="C58" s="1"/>
      <c r="D58" s="1"/>
      <c r="E58" s="1"/>
      <c r="F58" s="1"/>
      <c r="G58" s="1"/>
      <c r="H58" s="1"/>
      <c r="I58" s="1"/>
      <c r="J58" s="1"/>
      <c r="K58" s="1"/>
      <c r="L58" s="1"/>
      <c r="M58" s="1"/>
      <c r="N58" s="1"/>
      <c r="O58" s="1"/>
      <c r="P58" s="16"/>
      <c r="Q58" s="16"/>
      <c r="R58" s="1"/>
      <c r="S58" s="1"/>
      <c r="T58" s="1"/>
      <c r="U58" s="7"/>
    </row>
    <row r="59" spans="2:21" hidden="1">
      <c r="B59" s="5"/>
      <c r="C59" s="1"/>
      <c r="D59" s="1"/>
      <c r="E59" s="1"/>
      <c r="F59" s="1"/>
      <c r="G59" s="1"/>
      <c r="H59" s="1"/>
      <c r="I59" s="1"/>
      <c r="J59" s="1"/>
      <c r="K59" s="1"/>
      <c r="L59" s="1"/>
      <c r="M59" s="1"/>
      <c r="N59" s="1"/>
      <c r="O59" s="1"/>
      <c r="P59" s="16"/>
      <c r="Q59" s="16"/>
      <c r="R59" s="1"/>
      <c r="S59" s="1"/>
      <c r="T59" s="1"/>
      <c r="U59" s="7"/>
    </row>
    <row r="60" spans="2:21" hidden="1">
      <c r="B60" s="5"/>
      <c r="C60" s="1"/>
      <c r="D60" s="1"/>
      <c r="E60" s="1"/>
      <c r="F60" s="1"/>
      <c r="G60" s="1"/>
      <c r="H60" s="1"/>
      <c r="I60" s="1"/>
      <c r="J60" s="1"/>
      <c r="K60" s="1"/>
      <c r="L60" s="1"/>
      <c r="M60" s="1"/>
      <c r="N60" s="1"/>
      <c r="O60" s="1"/>
      <c r="P60" s="1"/>
      <c r="Q60" s="1"/>
      <c r="R60" s="1"/>
      <c r="S60" s="1"/>
      <c r="T60" s="1"/>
      <c r="U60" s="7"/>
    </row>
    <row r="61" spans="2:21" hidden="1">
      <c r="B61" s="5"/>
      <c r="C61" s="1"/>
      <c r="D61" s="1"/>
      <c r="E61" s="1"/>
      <c r="F61" s="1"/>
      <c r="G61" s="1"/>
      <c r="H61" s="1"/>
      <c r="I61" s="1"/>
      <c r="J61" s="1"/>
      <c r="K61" s="1"/>
      <c r="L61" s="1"/>
      <c r="M61" s="1"/>
      <c r="N61" s="1"/>
      <c r="O61" s="1"/>
      <c r="P61" s="16"/>
      <c r="Q61" s="16"/>
      <c r="R61" s="1"/>
      <c r="S61" s="1"/>
      <c r="T61" s="1"/>
      <c r="U61" s="7"/>
    </row>
    <row r="62" spans="2:21" hidden="1">
      <c r="B62" s="5"/>
      <c r="C62" s="1"/>
      <c r="D62" s="1"/>
      <c r="E62" s="1"/>
      <c r="F62" s="1"/>
      <c r="G62" s="1"/>
      <c r="H62" s="1"/>
      <c r="I62" s="1"/>
      <c r="J62" s="1"/>
      <c r="K62" s="1"/>
      <c r="L62" s="1"/>
      <c r="M62" s="1"/>
      <c r="N62" s="1"/>
      <c r="O62" s="1"/>
      <c r="P62" s="16"/>
      <c r="Q62" s="16"/>
      <c r="R62" s="1"/>
      <c r="S62" s="1"/>
      <c r="T62" s="1"/>
      <c r="U62" s="7"/>
    </row>
    <row r="63" spans="2:21" hidden="1">
      <c r="B63" s="5"/>
      <c r="C63" s="1"/>
      <c r="D63" s="1"/>
      <c r="E63" s="1"/>
      <c r="F63" s="1"/>
      <c r="G63" s="1"/>
      <c r="H63" s="1"/>
      <c r="I63" s="1"/>
      <c r="J63" s="1"/>
      <c r="K63" s="1"/>
      <c r="L63" s="1"/>
      <c r="M63" s="1"/>
      <c r="N63" s="1"/>
      <c r="O63" s="1"/>
      <c r="P63" s="16"/>
      <c r="Q63" s="16"/>
      <c r="R63" s="1"/>
      <c r="S63" s="1"/>
      <c r="T63" s="1"/>
      <c r="U63" s="7"/>
    </row>
    <row r="64" spans="2:21" hidden="1">
      <c r="B64" s="5"/>
      <c r="C64" s="1"/>
      <c r="D64" s="1"/>
      <c r="E64" s="1"/>
      <c r="F64" s="1"/>
      <c r="G64" s="1"/>
      <c r="H64" s="1"/>
      <c r="I64" s="1"/>
      <c r="J64" s="1"/>
      <c r="K64" s="1"/>
      <c r="L64" s="1"/>
      <c r="M64" s="1"/>
      <c r="N64" s="1"/>
      <c r="O64" s="1"/>
      <c r="P64" s="1"/>
      <c r="Q64" s="1"/>
      <c r="R64" s="1"/>
      <c r="S64" s="1"/>
      <c r="T64" s="1"/>
      <c r="U64" s="7"/>
    </row>
    <row r="65" spans="2:21" hidden="1">
      <c r="B65" s="5"/>
      <c r="C65" s="1"/>
      <c r="D65" s="1"/>
      <c r="E65" s="1"/>
      <c r="F65" s="1"/>
      <c r="G65" s="1"/>
      <c r="H65" s="1"/>
      <c r="I65" s="1"/>
      <c r="J65" s="1"/>
      <c r="K65" s="1"/>
      <c r="L65" s="1"/>
      <c r="M65" s="1"/>
      <c r="N65" s="1"/>
      <c r="O65" s="1"/>
      <c r="P65" s="1"/>
      <c r="Q65" s="1"/>
      <c r="R65" s="1"/>
      <c r="S65" s="1"/>
      <c r="T65" s="1"/>
      <c r="U65" s="7"/>
    </row>
    <row r="66" spans="2:21" hidden="1">
      <c r="B66" s="5"/>
      <c r="C66" s="1"/>
      <c r="D66" s="1"/>
      <c r="E66" s="1"/>
      <c r="F66" s="1"/>
      <c r="G66" s="1"/>
      <c r="H66" s="1"/>
      <c r="I66" s="1"/>
      <c r="J66" s="1"/>
      <c r="K66" s="1"/>
      <c r="L66" s="1"/>
      <c r="M66" s="1"/>
      <c r="N66" s="1"/>
      <c r="O66" s="1"/>
      <c r="P66" s="1"/>
      <c r="Q66" s="1"/>
      <c r="R66" s="1"/>
      <c r="S66" s="1"/>
      <c r="T66" s="1"/>
      <c r="U66" s="7"/>
    </row>
    <row r="67" spans="2:21" hidden="1">
      <c r="B67" s="5"/>
      <c r="C67" s="1"/>
      <c r="D67" s="1"/>
      <c r="E67" s="1"/>
      <c r="F67" s="1"/>
      <c r="G67" s="1"/>
      <c r="H67" s="1"/>
      <c r="I67" s="1"/>
      <c r="J67" s="1"/>
      <c r="K67" s="1"/>
      <c r="L67" s="1"/>
      <c r="M67" s="1"/>
      <c r="N67" s="1"/>
      <c r="O67" s="1"/>
      <c r="P67" s="1"/>
      <c r="Q67" s="1"/>
      <c r="R67" s="1"/>
      <c r="S67" s="1"/>
      <c r="T67" s="1"/>
      <c r="U67" s="7"/>
    </row>
    <row r="68" spans="2:21" hidden="1">
      <c r="B68" s="5"/>
      <c r="C68" s="1"/>
      <c r="D68" s="1"/>
      <c r="E68" s="1"/>
      <c r="F68" s="1"/>
      <c r="G68" s="1"/>
      <c r="H68" s="1"/>
      <c r="I68" s="1"/>
      <c r="J68" s="1"/>
      <c r="K68" s="1"/>
      <c r="L68" s="1"/>
      <c r="M68" s="1"/>
      <c r="N68" s="1"/>
      <c r="O68" s="1"/>
      <c r="P68" s="16"/>
      <c r="Q68" s="16"/>
      <c r="R68" s="1"/>
      <c r="S68" s="1"/>
      <c r="T68" s="1"/>
      <c r="U68" s="7"/>
    </row>
    <row r="69" spans="2:21" hidden="1">
      <c r="B69" s="5"/>
      <c r="C69" s="1"/>
      <c r="D69" s="1"/>
      <c r="E69" s="1"/>
      <c r="F69" s="1"/>
      <c r="G69" s="1"/>
      <c r="H69" s="1"/>
      <c r="I69" s="1"/>
      <c r="J69" s="1"/>
      <c r="K69" s="1"/>
      <c r="L69" s="1"/>
      <c r="M69" s="1"/>
      <c r="N69" s="1"/>
      <c r="O69" s="1"/>
      <c r="P69" s="16"/>
      <c r="Q69" s="16"/>
      <c r="R69" s="1"/>
      <c r="S69" s="1"/>
      <c r="T69" s="1"/>
      <c r="U69" s="7"/>
    </row>
    <row r="70" spans="2:21" hidden="1">
      <c r="B70" s="5"/>
      <c r="C70" s="1"/>
      <c r="D70" s="1"/>
      <c r="E70" s="1"/>
      <c r="F70" s="1"/>
      <c r="G70" s="1"/>
      <c r="H70" s="1"/>
      <c r="I70" s="1"/>
      <c r="J70" s="1"/>
      <c r="K70" s="1"/>
      <c r="L70" s="1"/>
      <c r="M70" s="1"/>
      <c r="N70" s="1"/>
      <c r="O70" s="1"/>
      <c r="P70" s="16"/>
      <c r="Q70" s="16"/>
      <c r="R70" s="1"/>
      <c r="S70" s="1"/>
      <c r="T70" s="1"/>
      <c r="U70" s="7"/>
    </row>
    <row r="71" spans="2:21" hidden="1">
      <c r="B71" s="5"/>
      <c r="C71" s="1"/>
      <c r="D71" s="1"/>
      <c r="E71" s="1"/>
      <c r="F71" s="1"/>
      <c r="G71" s="1"/>
      <c r="H71" s="1"/>
      <c r="I71" s="1"/>
      <c r="J71" s="1"/>
      <c r="K71" s="1"/>
      <c r="L71" s="1"/>
      <c r="M71" s="1"/>
      <c r="N71" s="1"/>
      <c r="O71" s="1"/>
      <c r="P71" s="1"/>
      <c r="Q71" s="1"/>
      <c r="R71" s="1"/>
      <c r="S71" s="1"/>
      <c r="T71" s="1"/>
      <c r="U71" s="7"/>
    </row>
    <row r="72" spans="2:21" hidden="1">
      <c r="B72" s="5"/>
      <c r="C72" s="1"/>
      <c r="D72" s="1"/>
      <c r="E72" s="1"/>
      <c r="F72" s="1"/>
      <c r="G72" s="1"/>
      <c r="H72" s="1"/>
      <c r="I72" s="1"/>
      <c r="J72" s="1"/>
      <c r="K72" s="1"/>
      <c r="L72" s="1"/>
      <c r="M72" s="1"/>
      <c r="N72" s="1"/>
      <c r="O72" s="1"/>
      <c r="P72" s="1"/>
      <c r="Q72" s="1"/>
      <c r="R72" s="1"/>
      <c r="S72" s="1"/>
      <c r="T72" s="1"/>
      <c r="U72" s="7"/>
    </row>
    <row r="73" spans="2:21" hidden="1">
      <c r="B73" s="5"/>
      <c r="C73" s="1"/>
      <c r="D73" s="1"/>
      <c r="E73" s="1"/>
      <c r="F73" s="1"/>
      <c r="G73" s="1"/>
      <c r="H73" s="1"/>
      <c r="I73" s="1"/>
      <c r="J73" s="1"/>
      <c r="K73" s="1"/>
      <c r="L73" s="1"/>
      <c r="M73" s="1"/>
      <c r="N73" s="1"/>
      <c r="O73" s="1"/>
      <c r="P73" s="16"/>
      <c r="Q73" s="16"/>
      <c r="R73" s="1"/>
      <c r="S73" s="1"/>
      <c r="T73" s="1"/>
      <c r="U73" s="7"/>
    </row>
    <row r="74" spans="2:21" hidden="1">
      <c r="B74" s="5"/>
      <c r="C74" s="1"/>
      <c r="D74" s="1"/>
      <c r="E74" s="1"/>
      <c r="F74" s="1"/>
      <c r="G74" s="1"/>
      <c r="H74" s="1"/>
      <c r="I74" s="1"/>
      <c r="J74" s="1"/>
      <c r="K74" s="1"/>
      <c r="L74" s="1"/>
      <c r="M74" s="1"/>
      <c r="N74" s="1"/>
      <c r="O74" s="1"/>
      <c r="P74" s="1"/>
      <c r="Q74" s="1"/>
      <c r="R74" s="1"/>
      <c r="S74" s="1"/>
      <c r="T74" s="1"/>
      <c r="U74" s="7"/>
    </row>
    <row r="75" spans="2:21" hidden="1">
      <c r="B75" s="5"/>
      <c r="C75" s="1"/>
      <c r="D75" s="1"/>
      <c r="E75" s="1"/>
      <c r="F75" s="1"/>
      <c r="G75" s="1"/>
      <c r="H75" s="1"/>
      <c r="I75" s="1"/>
      <c r="J75" s="1"/>
      <c r="K75" s="1"/>
      <c r="L75" s="1"/>
      <c r="M75" s="1"/>
      <c r="N75" s="1"/>
      <c r="O75" s="1"/>
      <c r="P75" s="1"/>
      <c r="Q75" s="1"/>
      <c r="R75" s="1"/>
      <c r="S75" s="1"/>
      <c r="T75" s="1"/>
      <c r="U75" s="7"/>
    </row>
    <row r="76" spans="2:21" hidden="1">
      <c r="B76" s="5"/>
      <c r="C76" s="1"/>
      <c r="D76" s="1"/>
      <c r="E76" s="1"/>
      <c r="F76" s="1"/>
      <c r="G76" s="1"/>
      <c r="H76" s="1"/>
      <c r="I76" s="1"/>
      <c r="J76" s="1"/>
      <c r="K76" s="1"/>
      <c r="L76" s="1"/>
      <c r="M76" s="1"/>
      <c r="N76" s="1"/>
      <c r="O76" s="1"/>
      <c r="P76" s="1"/>
      <c r="Q76" s="1"/>
      <c r="R76" s="1"/>
      <c r="S76" s="1"/>
      <c r="T76" s="1"/>
      <c r="U76" s="7"/>
    </row>
    <row r="77" spans="2:21" hidden="1">
      <c r="B77" s="5"/>
      <c r="C77" s="1"/>
      <c r="D77" s="1"/>
      <c r="E77" s="1"/>
      <c r="F77" s="1"/>
      <c r="G77" s="1"/>
      <c r="H77" s="1"/>
      <c r="I77" s="1"/>
      <c r="J77" s="1"/>
      <c r="K77" s="1"/>
      <c r="L77" s="1"/>
      <c r="M77" s="1"/>
      <c r="N77" s="1"/>
      <c r="O77" s="1"/>
      <c r="P77" s="1"/>
      <c r="Q77" s="1"/>
      <c r="R77" s="1"/>
      <c r="S77" s="1"/>
      <c r="T77" s="1"/>
      <c r="U77" s="7"/>
    </row>
    <row r="78" spans="2:21" hidden="1">
      <c r="B78" s="5"/>
      <c r="C78" s="1"/>
      <c r="D78" s="1"/>
      <c r="E78" s="1"/>
      <c r="F78" s="1"/>
      <c r="G78" s="1"/>
      <c r="H78" s="1"/>
      <c r="I78" s="1"/>
      <c r="J78" s="1"/>
      <c r="K78" s="1"/>
      <c r="L78" s="1"/>
      <c r="M78" s="1"/>
      <c r="N78" s="1"/>
      <c r="O78" s="1"/>
      <c r="P78" s="16"/>
      <c r="Q78" s="16"/>
      <c r="R78" s="1"/>
      <c r="S78" s="1"/>
      <c r="T78" s="1"/>
      <c r="U78" s="7"/>
    </row>
    <row r="79" spans="2:21" hidden="1">
      <c r="B79" s="5"/>
      <c r="C79" s="1"/>
      <c r="D79" s="1"/>
      <c r="E79" s="1"/>
      <c r="F79" s="1"/>
      <c r="G79" s="1"/>
      <c r="H79" s="1"/>
      <c r="I79" s="1"/>
      <c r="J79" s="1"/>
      <c r="K79" s="1"/>
      <c r="L79" s="1"/>
      <c r="M79" s="1"/>
      <c r="N79" s="1"/>
      <c r="O79" s="1"/>
      <c r="P79" s="16"/>
      <c r="Q79" s="16"/>
      <c r="R79" s="1"/>
      <c r="S79" s="1"/>
      <c r="T79" s="1"/>
      <c r="U79" s="7"/>
    </row>
    <row r="80" spans="2:21" hidden="1">
      <c r="B80" s="5"/>
      <c r="C80" s="1"/>
      <c r="D80" s="1"/>
      <c r="E80" s="1"/>
      <c r="F80" s="1"/>
      <c r="G80" s="1"/>
      <c r="H80" s="1"/>
      <c r="I80" s="1"/>
      <c r="J80" s="1"/>
      <c r="K80" s="1"/>
      <c r="L80" s="1"/>
      <c r="M80" s="1"/>
      <c r="N80" s="1"/>
      <c r="O80" s="1"/>
      <c r="P80" s="1"/>
      <c r="Q80" s="1"/>
      <c r="R80" s="1"/>
      <c r="S80" s="1"/>
      <c r="T80" s="1"/>
      <c r="U80" s="7"/>
    </row>
    <row r="81" spans="2:21" hidden="1">
      <c r="B81" s="5"/>
      <c r="C81" s="1"/>
      <c r="D81" s="1"/>
      <c r="E81" s="1"/>
      <c r="F81" s="1"/>
      <c r="G81" s="1"/>
      <c r="H81" s="1"/>
      <c r="I81" s="1"/>
      <c r="J81" s="1"/>
      <c r="K81" s="1"/>
      <c r="L81" s="1"/>
      <c r="M81" s="1"/>
      <c r="N81" s="1"/>
      <c r="O81" s="1"/>
      <c r="P81" s="16"/>
      <c r="Q81" s="16"/>
      <c r="R81" s="1"/>
      <c r="S81" s="1"/>
      <c r="T81" s="1"/>
      <c r="U81" s="7"/>
    </row>
    <row r="82" spans="2:21" hidden="1">
      <c r="B82" s="5"/>
      <c r="C82" s="1"/>
      <c r="D82" s="1"/>
      <c r="E82" s="1"/>
      <c r="F82" s="1"/>
      <c r="G82" s="1"/>
      <c r="H82" s="1"/>
      <c r="I82" s="1"/>
      <c r="J82" s="1"/>
      <c r="K82" s="1"/>
      <c r="L82" s="1"/>
      <c r="M82" s="1"/>
      <c r="N82" s="1"/>
      <c r="O82" s="1"/>
      <c r="P82" s="16"/>
      <c r="Q82" s="16"/>
      <c r="R82" s="1"/>
      <c r="S82" s="1"/>
      <c r="T82" s="1"/>
      <c r="U82" s="7"/>
    </row>
    <row r="83" spans="2:21" hidden="1">
      <c r="B83" s="5"/>
      <c r="C83" s="1"/>
      <c r="D83" s="1"/>
      <c r="E83" s="1"/>
      <c r="F83" s="1"/>
      <c r="G83" s="1"/>
      <c r="H83" s="1"/>
      <c r="I83" s="1"/>
      <c r="J83" s="1"/>
      <c r="K83" s="1"/>
      <c r="L83" s="1"/>
      <c r="M83" s="1"/>
      <c r="N83" s="1"/>
      <c r="O83" s="1"/>
      <c r="P83" s="16"/>
      <c r="Q83" s="16"/>
      <c r="R83" s="1"/>
      <c r="S83" s="1"/>
      <c r="T83" s="1"/>
      <c r="U83" s="7"/>
    </row>
    <row r="84" spans="2:21" hidden="1">
      <c r="B84" s="5"/>
      <c r="C84" s="1"/>
      <c r="D84" s="1"/>
      <c r="E84" s="1"/>
      <c r="F84" s="1"/>
      <c r="G84" s="1"/>
      <c r="H84" s="1"/>
      <c r="I84" s="1"/>
      <c r="J84" s="1"/>
      <c r="K84" s="1"/>
      <c r="L84" s="1"/>
      <c r="M84" s="1"/>
      <c r="N84" s="1"/>
      <c r="O84" s="1"/>
      <c r="P84" s="1"/>
      <c r="Q84" s="1"/>
      <c r="R84" s="1"/>
      <c r="S84" s="1"/>
      <c r="T84" s="1"/>
      <c r="U84" s="7"/>
    </row>
    <row r="85" spans="2:21" hidden="1">
      <c r="B85" s="5"/>
      <c r="C85" s="1"/>
      <c r="D85" s="1"/>
      <c r="E85" s="1"/>
      <c r="F85" s="1"/>
      <c r="G85" s="1"/>
      <c r="H85" s="1"/>
      <c r="I85" s="1"/>
      <c r="J85" s="1"/>
      <c r="K85" s="1"/>
      <c r="L85" s="1"/>
      <c r="M85" s="1"/>
      <c r="N85" s="1"/>
      <c r="O85" s="1"/>
      <c r="P85" s="16"/>
      <c r="Q85" s="16"/>
      <c r="R85" s="1"/>
      <c r="S85" s="1"/>
      <c r="T85" s="1"/>
      <c r="U85" s="7"/>
    </row>
    <row r="86" spans="2:21" hidden="1">
      <c r="B86" s="5"/>
      <c r="C86" s="1"/>
      <c r="D86" s="1"/>
      <c r="E86" s="1"/>
      <c r="F86" s="1"/>
      <c r="G86" s="1"/>
      <c r="H86" s="1"/>
      <c r="I86" s="1"/>
      <c r="J86" s="1"/>
      <c r="K86" s="1"/>
      <c r="L86" s="1"/>
      <c r="M86" s="1"/>
      <c r="N86" s="1"/>
      <c r="O86" s="1"/>
      <c r="P86" s="16"/>
      <c r="Q86" s="16"/>
      <c r="R86" s="1"/>
      <c r="S86" s="1"/>
      <c r="T86" s="1"/>
      <c r="U86" s="7"/>
    </row>
    <row r="87" spans="2:21" hidden="1">
      <c r="B87" s="5"/>
      <c r="C87" s="1"/>
      <c r="D87" s="1"/>
      <c r="E87" s="1"/>
      <c r="F87" s="1"/>
      <c r="G87" s="1"/>
      <c r="H87" s="1"/>
      <c r="I87" s="1"/>
      <c r="J87" s="1"/>
      <c r="K87" s="1"/>
      <c r="L87" s="1"/>
      <c r="M87" s="1"/>
      <c r="N87" s="1"/>
      <c r="O87" s="1"/>
      <c r="P87" s="16"/>
      <c r="Q87" s="16"/>
      <c r="R87" s="1"/>
      <c r="S87" s="1"/>
      <c r="T87" s="1"/>
      <c r="U87" s="7"/>
    </row>
    <row r="88" spans="2:21" hidden="1">
      <c r="B88" s="5"/>
      <c r="C88" s="1"/>
      <c r="D88" s="1"/>
      <c r="E88" s="1"/>
      <c r="F88" s="1"/>
      <c r="G88" s="1"/>
      <c r="H88" s="1"/>
      <c r="I88" s="1"/>
      <c r="J88" s="1"/>
      <c r="K88" s="1"/>
      <c r="L88" s="1"/>
      <c r="M88" s="1"/>
      <c r="N88" s="1"/>
      <c r="O88" s="1"/>
      <c r="P88" s="16"/>
      <c r="Q88" s="16"/>
      <c r="R88" s="1"/>
      <c r="S88" s="1"/>
      <c r="T88" s="1"/>
      <c r="U88" s="7"/>
    </row>
    <row r="89" spans="2:21" hidden="1">
      <c r="B89" s="5"/>
      <c r="C89" s="1"/>
      <c r="D89" s="1"/>
      <c r="E89" s="1"/>
      <c r="F89" s="1"/>
      <c r="G89" s="1"/>
      <c r="H89" s="1"/>
      <c r="I89" s="1"/>
      <c r="J89" s="1"/>
      <c r="K89" s="1"/>
      <c r="L89" s="1"/>
      <c r="M89" s="1"/>
      <c r="N89" s="1"/>
      <c r="O89" s="1"/>
      <c r="P89" s="16"/>
      <c r="Q89" s="16"/>
      <c r="R89" s="1"/>
      <c r="S89" s="1"/>
      <c r="T89" s="1"/>
      <c r="U89" s="7"/>
    </row>
    <row r="90" spans="2:21" hidden="1">
      <c r="B90" s="5"/>
      <c r="C90" s="1"/>
      <c r="D90" s="1"/>
      <c r="E90" s="1"/>
      <c r="F90" s="1"/>
      <c r="G90" s="1"/>
      <c r="H90" s="1"/>
      <c r="I90" s="1"/>
      <c r="J90" s="1"/>
      <c r="K90" s="1"/>
      <c r="L90" s="1"/>
      <c r="M90" s="1"/>
      <c r="N90" s="1"/>
      <c r="O90" s="1"/>
      <c r="P90" s="16"/>
      <c r="Q90" s="16"/>
      <c r="R90" s="1"/>
      <c r="S90" s="1"/>
      <c r="T90" s="1"/>
      <c r="U90" s="7"/>
    </row>
    <row r="91" spans="2:21" hidden="1">
      <c r="B91" s="5"/>
      <c r="C91" s="1"/>
      <c r="D91" s="1"/>
      <c r="E91" s="1"/>
      <c r="F91" s="1"/>
      <c r="G91" s="1"/>
      <c r="H91" s="1"/>
      <c r="I91" s="1"/>
      <c r="J91" s="1"/>
      <c r="K91" s="1"/>
      <c r="L91" s="1"/>
      <c r="M91" s="1"/>
      <c r="N91" s="1"/>
      <c r="O91" s="1"/>
      <c r="P91" s="16"/>
      <c r="Q91" s="16"/>
      <c r="R91" s="1"/>
      <c r="S91" s="1"/>
      <c r="T91" s="1"/>
      <c r="U91" s="7"/>
    </row>
    <row r="92" spans="2:21" hidden="1">
      <c r="B92" s="5"/>
      <c r="C92" s="1"/>
      <c r="D92" s="1"/>
      <c r="E92" s="1"/>
      <c r="F92" s="1"/>
      <c r="G92" s="1"/>
      <c r="H92" s="1"/>
      <c r="I92" s="1"/>
      <c r="J92" s="1"/>
      <c r="K92" s="1"/>
      <c r="L92" s="1"/>
      <c r="M92" s="1"/>
      <c r="N92" s="1"/>
      <c r="O92" s="1"/>
      <c r="P92" s="16"/>
      <c r="Q92" s="16"/>
      <c r="R92" s="1"/>
      <c r="S92" s="1"/>
      <c r="T92" s="1"/>
      <c r="U92" s="7"/>
    </row>
    <row r="93" spans="2:21" hidden="1">
      <c r="B93" s="5"/>
      <c r="C93" s="1"/>
      <c r="D93" s="1"/>
      <c r="E93" s="1"/>
      <c r="F93" s="1"/>
      <c r="G93" s="1"/>
      <c r="H93" s="1"/>
      <c r="I93" s="1"/>
      <c r="J93" s="1"/>
      <c r="K93" s="1"/>
      <c r="L93" s="1"/>
      <c r="M93" s="1"/>
      <c r="N93" s="1"/>
      <c r="O93" s="1"/>
      <c r="P93" s="16"/>
      <c r="Q93" s="16"/>
      <c r="R93" s="1"/>
      <c r="S93" s="1"/>
      <c r="T93" s="1"/>
      <c r="U93" s="7"/>
    </row>
    <row r="94" spans="2:21" hidden="1">
      <c r="B94" s="5"/>
      <c r="C94" s="1"/>
      <c r="D94" s="1"/>
      <c r="E94" s="1"/>
      <c r="F94" s="1"/>
      <c r="G94" s="1"/>
      <c r="H94" s="1"/>
      <c r="I94" s="1"/>
      <c r="J94" s="1"/>
      <c r="K94" s="1"/>
      <c r="L94" s="1"/>
      <c r="M94" s="1"/>
      <c r="N94" s="1"/>
      <c r="O94" s="1"/>
      <c r="P94" s="1"/>
      <c r="Q94" s="1"/>
      <c r="R94" s="1"/>
      <c r="S94" s="1"/>
      <c r="T94" s="1"/>
      <c r="U94" s="7"/>
    </row>
    <row r="95" spans="2:21" hidden="1">
      <c r="B95" s="5"/>
      <c r="C95" s="1"/>
      <c r="D95" s="1"/>
      <c r="E95" s="1"/>
      <c r="F95" s="1"/>
      <c r="G95" s="1"/>
      <c r="H95" s="1"/>
      <c r="I95" s="1"/>
      <c r="J95" s="1"/>
      <c r="K95" s="1"/>
      <c r="L95" s="1"/>
      <c r="M95" s="1"/>
      <c r="N95" s="1"/>
      <c r="O95" s="1"/>
      <c r="P95" s="1"/>
      <c r="Q95" s="1"/>
      <c r="R95" s="1"/>
      <c r="S95" s="1"/>
      <c r="T95" s="1"/>
      <c r="U95" s="7"/>
    </row>
    <row r="96" spans="2:21" hidden="1">
      <c r="B96" s="5"/>
      <c r="C96" s="1"/>
      <c r="D96" s="1"/>
      <c r="E96" s="1"/>
      <c r="F96" s="1"/>
      <c r="G96" s="1"/>
      <c r="H96" s="1"/>
      <c r="I96" s="1"/>
      <c r="J96" s="1"/>
      <c r="K96" s="1"/>
      <c r="L96" s="1"/>
      <c r="M96" s="1"/>
      <c r="N96" s="1"/>
      <c r="O96" s="1"/>
      <c r="P96" s="1"/>
      <c r="Q96" s="1"/>
      <c r="R96" s="1"/>
      <c r="S96" s="1"/>
      <c r="T96" s="1"/>
      <c r="U96" s="7"/>
    </row>
    <row r="97" spans="2:21" hidden="1">
      <c r="B97" s="5"/>
      <c r="C97" s="1"/>
      <c r="D97" s="1"/>
      <c r="E97" s="1"/>
      <c r="F97" s="1"/>
      <c r="G97" s="1"/>
      <c r="H97" s="1"/>
      <c r="I97" s="1"/>
      <c r="J97" s="1"/>
      <c r="K97" s="1"/>
      <c r="L97" s="1"/>
      <c r="M97" s="1"/>
      <c r="N97" s="1"/>
      <c r="O97" s="1"/>
      <c r="P97" s="1"/>
      <c r="Q97" s="1"/>
      <c r="R97" s="1"/>
      <c r="S97" s="1"/>
      <c r="T97" s="1"/>
      <c r="U97" s="7"/>
    </row>
    <row r="98" spans="2:21" hidden="1">
      <c r="B98" s="5"/>
      <c r="C98" s="1"/>
      <c r="D98" s="1"/>
      <c r="E98" s="1"/>
      <c r="F98" s="1"/>
      <c r="G98" s="1"/>
      <c r="H98" s="1"/>
      <c r="I98" s="1"/>
      <c r="J98" s="1"/>
      <c r="K98" s="1"/>
      <c r="L98" s="1"/>
      <c r="M98" s="1"/>
      <c r="N98" s="1"/>
      <c r="O98" s="1"/>
      <c r="P98" s="1"/>
      <c r="Q98" s="1"/>
      <c r="R98" s="1"/>
      <c r="S98" s="1"/>
      <c r="T98" s="1"/>
      <c r="U98" s="7"/>
    </row>
    <row r="99" spans="2:21" hidden="1">
      <c r="B99" s="5"/>
      <c r="C99" s="1"/>
      <c r="D99" s="1"/>
      <c r="E99" s="1"/>
      <c r="F99" s="1"/>
      <c r="G99" s="1"/>
      <c r="H99" s="1"/>
      <c r="I99" s="1"/>
      <c r="J99" s="1"/>
      <c r="K99" s="1"/>
      <c r="L99" s="1"/>
      <c r="M99" s="1"/>
      <c r="N99" s="1"/>
      <c r="O99" s="1"/>
      <c r="P99" s="16"/>
      <c r="Q99" s="16"/>
      <c r="R99" s="1"/>
      <c r="S99" s="1"/>
      <c r="T99" s="1"/>
      <c r="U99" s="7"/>
    </row>
    <row r="100" spans="2:21" hidden="1">
      <c r="B100" s="5"/>
      <c r="C100" s="1"/>
      <c r="D100" s="1"/>
      <c r="E100" s="1"/>
      <c r="F100" s="1"/>
      <c r="G100" s="1"/>
      <c r="H100" s="1"/>
      <c r="I100" s="1"/>
      <c r="J100" s="1"/>
      <c r="K100" s="1"/>
      <c r="L100" s="1"/>
      <c r="M100" s="1"/>
      <c r="N100" s="1"/>
      <c r="O100" s="1"/>
      <c r="P100" s="1"/>
      <c r="Q100" s="1"/>
      <c r="R100" s="1"/>
      <c r="S100" s="1"/>
      <c r="T100" s="1"/>
      <c r="U100" s="7"/>
    </row>
    <row r="101" spans="2:21" hidden="1">
      <c r="B101" s="5"/>
      <c r="C101" s="1"/>
      <c r="D101" s="1"/>
      <c r="E101" s="1"/>
      <c r="F101" s="1"/>
      <c r="G101" s="1"/>
      <c r="H101" s="1"/>
      <c r="I101" s="1"/>
      <c r="J101" s="1"/>
      <c r="K101" s="1"/>
      <c r="L101" s="1"/>
      <c r="M101" s="1"/>
      <c r="N101" s="1"/>
      <c r="O101" s="1"/>
      <c r="P101" s="16"/>
      <c r="Q101" s="16"/>
      <c r="R101" s="1"/>
      <c r="S101" s="1"/>
      <c r="T101" s="1"/>
      <c r="U101" s="7"/>
    </row>
    <row r="102" spans="2:21" hidden="1">
      <c r="B102" s="5"/>
      <c r="C102" s="1"/>
      <c r="D102" s="1"/>
      <c r="E102" s="1"/>
      <c r="F102" s="1"/>
      <c r="G102" s="1"/>
      <c r="H102" s="1"/>
      <c r="I102" s="1"/>
      <c r="J102" s="1"/>
      <c r="K102" s="1"/>
      <c r="L102" s="1"/>
      <c r="M102" s="1"/>
      <c r="N102" s="1"/>
      <c r="O102" s="1"/>
      <c r="P102" s="1"/>
      <c r="Q102" s="1"/>
      <c r="R102" s="1"/>
      <c r="S102" s="1"/>
      <c r="T102" s="1"/>
      <c r="U102" s="7"/>
    </row>
    <row r="103" spans="2:21" hidden="1">
      <c r="B103" s="5"/>
      <c r="C103" s="1"/>
      <c r="D103" s="1"/>
      <c r="E103" s="1"/>
      <c r="F103" s="1"/>
      <c r="G103" s="1"/>
      <c r="H103" s="1"/>
      <c r="I103" s="1"/>
      <c r="J103" s="1"/>
      <c r="K103" s="1"/>
      <c r="L103" s="1"/>
      <c r="M103" s="1"/>
      <c r="N103" s="1"/>
      <c r="O103" s="1"/>
      <c r="P103" s="1"/>
      <c r="Q103" s="1"/>
      <c r="R103" s="1"/>
      <c r="S103" s="1"/>
      <c r="T103" s="1"/>
      <c r="U103" s="7"/>
    </row>
    <row r="104" spans="2:21" hidden="1">
      <c r="B104" s="5"/>
      <c r="C104" s="1"/>
      <c r="D104" s="1"/>
      <c r="E104" s="1"/>
      <c r="F104" s="1"/>
      <c r="G104" s="1"/>
      <c r="H104" s="1"/>
      <c r="I104" s="1"/>
      <c r="J104" s="1"/>
      <c r="K104" s="1"/>
      <c r="L104" s="1"/>
      <c r="M104" s="1"/>
      <c r="N104" s="1"/>
      <c r="O104" s="1"/>
      <c r="P104" s="1"/>
      <c r="Q104" s="1"/>
      <c r="R104" s="1"/>
      <c r="S104" s="1"/>
      <c r="T104" s="1"/>
      <c r="U104" s="7"/>
    </row>
    <row r="105" spans="2:21" hidden="1">
      <c r="B105" s="5"/>
      <c r="C105" s="1"/>
      <c r="D105" s="1"/>
      <c r="E105" s="1"/>
      <c r="F105" s="1"/>
      <c r="G105" s="1"/>
      <c r="H105" s="1"/>
      <c r="I105" s="1"/>
      <c r="J105" s="1"/>
      <c r="K105" s="1"/>
      <c r="L105" s="1"/>
      <c r="M105" s="1"/>
      <c r="N105" s="1"/>
      <c r="O105" s="1"/>
      <c r="P105" s="1"/>
      <c r="Q105" s="1"/>
      <c r="R105" s="1"/>
      <c r="S105" s="1"/>
      <c r="T105" s="1"/>
      <c r="U105" s="7"/>
    </row>
    <row r="106" spans="2:21" hidden="1">
      <c r="B106" s="5"/>
      <c r="C106" s="1"/>
      <c r="D106" s="1"/>
      <c r="E106" s="1"/>
      <c r="F106" s="1"/>
      <c r="G106" s="1"/>
      <c r="H106" s="1"/>
      <c r="I106" s="1"/>
      <c r="J106" s="1"/>
      <c r="K106" s="1"/>
      <c r="L106" s="1"/>
      <c r="M106" s="1"/>
      <c r="N106" s="1"/>
      <c r="O106" s="1"/>
      <c r="P106" s="1"/>
      <c r="Q106" s="1"/>
      <c r="R106" s="1"/>
      <c r="S106" s="1"/>
      <c r="T106" s="1"/>
      <c r="U106" s="7"/>
    </row>
    <row r="107" spans="2:21" hidden="1">
      <c r="B107" s="5"/>
      <c r="C107" s="1"/>
      <c r="D107" s="1"/>
      <c r="E107" s="1"/>
      <c r="F107" s="1"/>
      <c r="G107" s="1"/>
      <c r="H107" s="1"/>
      <c r="I107" s="1"/>
      <c r="J107" s="1"/>
      <c r="K107" s="1"/>
      <c r="L107" s="1"/>
      <c r="M107" s="1"/>
      <c r="N107" s="1"/>
      <c r="O107" s="1"/>
      <c r="P107" s="16"/>
      <c r="Q107" s="16"/>
      <c r="R107" s="1"/>
      <c r="S107" s="1"/>
      <c r="T107" s="1"/>
      <c r="U107" s="7"/>
    </row>
    <row r="108" spans="2:21" hidden="1">
      <c r="B108" s="5"/>
      <c r="C108" s="1"/>
      <c r="D108" s="1"/>
      <c r="E108" s="1"/>
      <c r="F108" s="1"/>
      <c r="G108" s="1"/>
      <c r="H108" s="1"/>
      <c r="I108" s="1"/>
      <c r="J108" s="1"/>
      <c r="K108" s="1"/>
      <c r="L108" s="1"/>
      <c r="M108" s="1"/>
      <c r="N108" s="1"/>
      <c r="O108" s="1"/>
      <c r="P108" s="16"/>
      <c r="Q108" s="16"/>
      <c r="R108" s="1"/>
      <c r="S108" s="1"/>
      <c r="T108" s="1"/>
      <c r="U108" s="7"/>
    </row>
    <row r="109" spans="2:21" hidden="1">
      <c r="B109" s="5"/>
      <c r="C109" s="1"/>
      <c r="D109" s="1"/>
      <c r="E109" s="1"/>
      <c r="F109" s="1"/>
      <c r="G109" s="1"/>
      <c r="H109" s="1"/>
      <c r="I109" s="1"/>
      <c r="J109" s="1"/>
      <c r="K109" s="1"/>
      <c r="L109" s="1"/>
      <c r="M109" s="1"/>
      <c r="N109" s="1"/>
      <c r="O109" s="1"/>
      <c r="P109" s="16"/>
      <c r="Q109" s="16"/>
      <c r="R109" s="1"/>
      <c r="S109" s="1"/>
      <c r="T109" s="1"/>
      <c r="U109" s="7"/>
    </row>
    <row r="110" spans="2:21" hidden="1">
      <c r="B110" s="5"/>
      <c r="C110" s="1"/>
      <c r="D110" s="1"/>
      <c r="E110" s="1"/>
      <c r="F110" s="1"/>
      <c r="G110" s="1"/>
      <c r="H110" s="1"/>
      <c r="I110" s="1"/>
      <c r="J110" s="1"/>
      <c r="K110" s="1"/>
      <c r="L110" s="1"/>
      <c r="M110" s="1"/>
      <c r="N110" s="1"/>
      <c r="O110" s="1"/>
      <c r="P110" s="16"/>
      <c r="Q110" s="16"/>
      <c r="R110" s="1"/>
      <c r="S110" s="1"/>
      <c r="T110" s="1"/>
      <c r="U110" s="7"/>
    </row>
    <row r="111" spans="2:21" hidden="1">
      <c r="B111" s="5"/>
      <c r="C111" s="1"/>
      <c r="D111" s="1"/>
      <c r="E111" s="1"/>
      <c r="F111" s="1"/>
      <c r="G111" s="1"/>
      <c r="H111" s="1"/>
      <c r="I111" s="1"/>
      <c r="J111" s="1"/>
      <c r="K111" s="1"/>
      <c r="L111" s="1"/>
      <c r="M111" s="1"/>
      <c r="N111" s="1"/>
      <c r="O111" s="1"/>
      <c r="P111" s="16"/>
      <c r="Q111" s="16"/>
      <c r="R111" s="1"/>
      <c r="S111" s="1"/>
      <c r="T111" s="1"/>
      <c r="U111" s="7"/>
    </row>
    <row r="112" spans="2:21" hidden="1">
      <c r="B112" s="5"/>
      <c r="C112" s="1"/>
      <c r="D112" s="1"/>
      <c r="E112" s="1"/>
      <c r="F112" s="1"/>
      <c r="G112" s="1"/>
      <c r="H112" s="1"/>
      <c r="I112" s="1"/>
      <c r="J112" s="1"/>
      <c r="K112" s="1"/>
      <c r="L112" s="1"/>
      <c r="M112" s="1"/>
      <c r="N112" s="1"/>
      <c r="O112" s="1"/>
      <c r="P112" s="1"/>
      <c r="Q112" s="1"/>
      <c r="R112" s="1"/>
      <c r="S112" s="1"/>
      <c r="T112" s="1"/>
      <c r="U112" s="7"/>
    </row>
    <row r="113" spans="2:21" hidden="1">
      <c r="B113" s="5"/>
      <c r="C113" s="1"/>
      <c r="D113" s="1"/>
      <c r="E113" s="1"/>
      <c r="F113" s="1"/>
      <c r="G113" s="1"/>
      <c r="H113" s="1"/>
      <c r="I113" s="1"/>
      <c r="J113" s="1"/>
      <c r="K113" s="1"/>
      <c r="L113" s="1"/>
      <c r="M113" s="1"/>
      <c r="N113" s="1"/>
      <c r="O113" s="1"/>
      <c r="P113" s="1"/>
      <c r="Q113" s="1"/>
      <c r="R113" s="1"/>
      <c r="S113" s="1"/>
      <c r="T113" s="1"/>
      <c r="U113" s="7"/>
    </row>
    <row r="114" spans="2:21" hidden="1">
      <c r="B114" s="5"/>
      <c r="C114" s="1"/>
      <c r="D114" s="1"/>
      <c r="E114" s="1"/>
      <c r="F114" s="1"/>
      <c r="G114" s="1"/>
      <c r="H114" s="1"/>
      <c r="I114" s="1"/>
      <c r="J114" s="1"/>
      <c r="K114" s="1"/>
      <c r="L114" s="1"/>
      <c r="M114" s="1"/>
      <c r="N114" s="1"/>
      <c r="O114" s="1"/>
      <c r="P114" s="16"/>
      <c r="Q114" s="16"/>
      <c r="R114" s="1"/>
      <c r="S114" s="1"/>
      <c r="T114" s="1"/>
      <c r="U114" s="7"/>
    </row>
    <row r="115" spans="2:21" hidden="1">
      <c r="B115" s="5"/>
      <c r="C115" s="1"/>
      <c r="D115" s="1"/>
      <c r="E115" s="1"/>
      <c r="F115" s="1"/>
      <c r="G115" s="1"/>
      <c r="H115" s="1"/>
      <c r="I115" s="1"/>
      <c r="J115" s="1"/>
      <c r="K115" s="1"/>
      <c r="L115" s="1"/>
      <c r="M115" s="1"/>
      <c r="N115" s="1"/>
      <c r="O115" s="1"/>
      <c r="P115" s="16"/>
      <c r="Q115" s="16"/>
      <c r="R115" s="1"/>
      <c r="S115" s="1"/>
      <c r="T115" s="1"/>
      <c r="U115" s="7"/>
    </row>
    <row r="116" spans="2:21" hidden="1">
      <c r="B116" s="5"/>
      <c r="C116" s="1"/>
      <c r="D116" s="1"/>
      <c r="E116" s="1"/>
      <c r="F116" s="1"/>
      <c r="G116" s="1"/>
      <c r="H116" s="1"/>
      <c r="I116" s="1"/>
      <c r="J116" s="1"/>
      <c r="K116" s="1"/>
      <c r="L116" s="1"/>
      <c r="M116" s="1"/>
      <c r="N116" s="1"/>
      <c r="O116" s="1"/>
      <c r="P116" s="1"/>
      <c r="Q116" s="1"/>
      <c r="R116" s="1"/>
      <c r="S116" s="1"/>
      <c r="T116" s="1"/>
      <c r="U116" s="7"/>
    </row>
    <row r="117" spans="2:21" hidden="1">
      <c r="B117" s="5"/>
      <c r="C117" s="1"/>
      <c r="D117" s="1"/>
      <c r="E117" s="1"/>
      <c r="F117" s="1"/>
      <c r="G117" s="1"/>
      <c r="H117" s="1"/>
      <c r="I117" s="1"/>
      <c r="J117" s="1"/>
      <c r="K117" s="1"/>
      <c r="L117" s="1"/>
      <c r="M117" s="1"/>
      <c r="N117" s="1"/>
      <c r="O117" s="1"/>
      <c r="P117" s="1"/>
      <c r="Q117" s="1"/>
      <c r="R117" s="1"/>
      <c r="S117" s="1"/>
      <c r="T117" s="1"/>
      <c r="U117" s="7"/>
    </row>
    <row r="118" spans="2:21" hidden="1">
      <c r="B118" s="5"/>
      <c r="C118" s="1"/>
      <c r="D118" s="1"/>
      <c r="E118" s="1"/>
      <c r="F118" s="1"/>
      <c r="G118" s="1"/>
      <c r="H118" s="1"/>
      <c r="I118" s="1"/>
      <c r="J118" s="1"/>
      <c r="K118" s="1"/>
      <c r="L118" s="1"/>
      <c r="M118" s="1"/>
      <c r="N118" s="1"/>
      <c r="O118" s="1"/>
      <c r="P118" s="1"/>
      <c r="Q118" s="1"/>
      <c r="R118" s="1"/>
      <c r="S118" s="1"/>
      <c r="T118" s="1"/>
      <c r="U118" s="7"/>
    </row>
    <row r="119" spans="2:21" hidden="1">
      <c r="B119" s="5"/>
      <c r="C119" s="1"/>
      <c r="D119" s="1"/>
      <c r="E119" s="1"/>
      <c r="F119" s="1"/>
      <c r="G119" s="1"/>
      <c r="H119" s="1"/>
      <c r="I119" s="1"/>
      <c r="J119" s="1"/>
      <c r="K119" s="1"/>
      <c r="L119" s="1"/>
      <c r="M119" s="1"/>
      <c r="N119" s="1"/>
      <c r="O119" s="1"/>
      <c r="P119" s="1"/>
      <c r="Q119" s="1"/>
      <c r="R119" s="1"/>
      <c r="S119" s="1"/>
      <c r="T119" s="1"/>
      <c r="U119" s="7"/>
    </row>
    <row r="120" spans="2:21" hidden="1">
      <c r="B120" s="5"/>
      <c r="C120" s="1"/>
      <c r="D120" s="1"/>
      <c r="E120" s="1"/>
      <c r="F120" s="1"/>
      <c r="G120" s="1"/>
      <c r="H120" s="1"/>
      <c r="I120" s="1"/>
      <c r="J120" s="1"/>
      <c r="K120" s="1"/>
      <c r="L120" s="1"/>
      <c r="M120" s="1"/>
      <c r="N120" s="1"/>
      <c r="O120" s="1"/>
      <c r="P120" s="1"/>
      <c r="Q120" s="1"/>
      <c r="R120" s="1"/>
      <c r="S120" s="1"/>
      <c r="T120" s="1"/>
      <c r="U120" s="7"/>
    </row>
    <row r="121" spans="2:21" hidden="1">
      <c r="B121" s="5"/>
      <c r="C121" s="1"/>
      <c r="D121" s="1"/>
      <c r="E121" s="1"/>
      <c r="F121" s="1"/>
      <c r="G121" s="1"/>
      <c r="H121" s="1"/>
      <c r="I121" s="1"/>
      <c r="J121" s="1"/>
      <c r="K121" s="1"/>
      <c r="L121" s="1"/>
      <c r="M121" s="1"/>
      <c r="N121" s="1"/>
      <c r="O121" s="1"/>
      <c r="P121" s="1"/>
      <c r="Q121" s="1"/>
      <c r="R121" s="1"/>
      <c r="S121" s="1"/>
      <c r="T121" s="1"/>
      <c r="U121" s="7"/>
    </row>
    <row r="122" spans="2:21" hidden="1">
      <c r="B122" s="5"/>
      <c r="C122" s="1"/>
      <c r="D122" s="1"/>
      <c r="E122" s="1"/>
      <c r="F122" s="1"/>
      <c r="G122" s="1"/>
      <c r="H122" s="1"/>
      <c r="I122" s="1"/>
      <c r="J122" s="1"/>
      <c r="K122" s="1"/>
      <c r="L122" s="1"/>
      <c r="M122" s="1"/>
      <c r="N122" s="1"/>
      <c r="O122" s="1"/>
      <c r="P122" s="16"/>
      <c r="Q122" s="16"/>
      <c r="R122" s="1"/>
      <c r="S122" s="1"/>
      <c r="T122" s="1"/>
      <c r="U122" s="7"/>
    </row>
    <row r="123" spans="2:21" hidden="1">
      <c r="B123" s="5"/>
      <c r="C123" s="1"/>
      <c r="D123" s="1"/>
      <c r="E123" s="1"/>
      <c r="F123" s="1"/>
      <c r="G123" s="1"/>
      <c r="H123" s="1"/>
      <c r="I123" s="1"/>
      <c r="J123" s="1"/>
      <c r="K123" s="1"/>
      <c r="L123" s="1"/>
      <c r="M123" s="1"/>
      <c r="N123" s="1"/>
      <c r="O123" s="1"/>
      <c r="P123" s="1"/>
      <c r="Q123" s="1"/>
      <c r="R123" s="1"/>
      <c r="S123" s="1"/>
      <c r="T123" s="1"/>
      <c r="U123" s="7"/>
    </row>
    <row r="124" spans="2:21" hidden="1">
      <c r="B124" s="5"/>
      <c r="C124" s="1"/>
      <c r="D124" s="1"/>
      <c r="E124" s="1"/>
      <c r="F124" s="1"/>
      <c r="G124" s="1"/>
      <c r="H124" s="1"/>
      <c r="I124" s="1"/>
      <c r="J124" s="1"/>
      <c r="K124" s="1"/>
      <c r="L124" s="1"/>
      <c r="M124" s="1"/>
      <c r="N124" s="1"/>
      <c r="O124" s="1"/>
      <c r="P124" s="1"/>
      <c r="Q124" s="1"/>
      <c r="R124" s="1"/>
      <c r="S124" s="1"/>
      <c r="T124" s="1"/>
      <c r="U124" s="7"/>
    </row>
    <row r="125" spans="2:21" hidden="1">
      <c r="B125" s="5"/>
      <c r="C125" s="1"/>
      <c r="D125" s="1"/>
      <c r="E125" s="1"/>
      <c r="F125" s="1"/>
      <c r="G125" s="1"/>
      <c r="H125" s="1"/>
      <c r="I125" s="1"/>
      <c r="J125" s="1"/>
      <c r="K125" s="1"/>
      <c r="L125" s="1"/>
      <c r="M125" s="1"/>
      <c r="N125" s="1"/>
      <c r="O125" s="1"/>
      <c r="P125" s="1"/>
      <c r="Q125" s="1"/>
      <c r="R125" s="1"/>
      <c r="S125" s="1"/>
      <c r="T125" s="1"/>
      <c r="U125" s="7"/>
    </row>
    <row r="126" spans="2:21" hidden="1">
      <c r="B126" s="5"/>
      <c r="C126" s="1"/>
      <c r="D126" s="1"/>
      <c r="E126" s="1"/>
      <c r="F126" s="1"/>
      <c r="G126" s="1"/>
      <c r="H126" s="1"/>
      <c r="I126" s="1"/>
      <c r="J126" s="1"/>
      <c r="K126" s="1"/>
      <c r="L126" s="1"/>
      <c r="M126" s="1"/>
      <c r="N126" s="1"/>
      <c r="O126" s="1"/>
      <c r="P126" s="1"/>
      <c r="Q126" s="1"/>
      <c r="R126" s="1"/>
      <c r="S126" s="1"/>
      <c r="T126" s="1"/>
      <c r="U126" s="7"/>
    </row>
    <row r="127" spans="2:21" hidden="1">
      <c r="B127" s="5"/>
      <c r="C127" s="1"/>
      <c r="D127" s="1"/>
      <c r="E127" s="1"/>
      <c r="F127" s="1"/>
      <c r="G127" s="1"/>
      <c r="H127" s="1"/>
      <c r="I127" s="1"/>
      <c r="J127" s="1"/>
      <c r="K127" s="1"/>
      <c r="L127" s="1"/>
      <c r="M127" s="1"/>
      <c r="N127" s="1"/>
      <c r="O127" s="1"/>
      <c r="P127" s="16"/>
      <c r="Q127" s="16"/>
      <c r="R127" s="1"/>
      <c r="S127" s="1"/>
      <c r="T127" s="1"/>
      <c r="U127" s="7"/>
    </row>
    <row r="128" spans="2:21" hidden="1">
      <c r="B128" s="5"/>
      <c r="C128" s="1"/>
      <c r="D128" s="1"/>
      <c r="E128" s="1"/>
      <c r="F128" s="1"/>
      <c r="G128" s="1"/>
      <c r="H128" s="1"/>
      <c r="I128" s="1"/>
      <c r="J128" s="1"/>
      <c r="K128" s="1"/>
      <c r="L128" s="1"/>
      <c r="M128" s="1"/>
      <c r="N128" s="1"/>
      <c r="O128" s="1"/>
      <c r="P128" s="1"/>
      <c r="Q128" s="1"/>
      <c r="R128" s="1"/>
      <c r="S128" s="1"/>
      <c r="T128" s="1"/>
      <c r="U128" s="7"/>
    </row>
    <row r="129" spans="2:21" hidden="1">
      <c r="B129" s="5"/>
      <c r="C129" s="1"/>
      <c r="D129" s="1"/>
      <c r="E129" s="1"/>
      <c r="F129" s="1"/>
      <c r="G129" s="1"/>
      <c r="H129" s="1"/>
      <c r="I129" s="1"/>
      <c r="J129" s="1"/>
      <c r="K129" s="1"/>
      <c r="L129" s="1"/>
      <c r="M129" s="1"/>
      <c r="N129" s="1"/>
      <c r="O129" s="1"/>
      <c r="P129" s="1"/>
      <c r="Q129" s="1"/>
      <c r="R129" s="1"/>
      <c r="S129" s="1"/>
      <c r="T129" s="1"/>
      <c r="U129" s="7"/>
    </row>
    <row r="130" spans="2:21" hidden="1">
      <c r="B130" s="5"/>
      <c r="C130" s="1"/>
      <c r="D130" s="1"/>
      <c r="E130" s="1"/>
      <c r="F130" s="1"/>
      <c r="G130" s="1"/>
      <c r="H130" s="1"/>
      <c r="I130" s="1"/>
      <c r="J130" s="1"/>
      <c r="K130" s="1"/>
      <c r="L130" s="1"/>
      <c r="M130" s="1"/>
      <c r="N130" s="1"/>
      <c r="O130" s="1"/>
      <c r="P130" s="16"/>
      <c r="Q130" s="16"/>
      <c r="R130" s="1"/>
      <c r="S130" s="1"/>
      <c r="T130" s="1"/>
      <c r="U130" s="7"/>
    </row>
    <row r="131" spans="2:21" hidden="1">
      <c r="B131" s="5"/>
      <c r="C131" s="1"/>
      <c r="D131" s="1"/>
      <c r="E131" s="1"/>
      <c r="F131" s="1"/>
      <c r="G131" s="1"/>
      <c r="H131" s="1"/>
      <c r="I131" s="1"/>
      <c r="J131" s="1"/>
      <c r="K131" s="1"/>
      <c r="L131" s="1"/>
      <c r="M131" s="1"/>
      <c r="N131" s="1"/>
      <c r="O131" s="1"/>
      <c r="P131" s="1"/>
      <c r="Q131" s="1"/>
      <c r="R131" s="1"/>
      <c r="S131" s="1"/>
      <c r="T131" s="1"/>
      <c r="U131" s="7"/>
    </row>
    <row r="132" spans="2:21" hidden="1">
      <c r="B132" s="5"/>
      <c r="C132" s="1"/>
      <c r="D132" s="1"/>
      <c r="E132" s="1"/>
      <c r="F132" s="1"/>
      <c r="G132" s="1"/>
      <c r="H132" s="1"/>
      <c r="I132" s="1"/>
      <c r="J132" s="1"/>
      <c r="K132" s="1"/>
      <c r="L132" s="1"/>
      <c r="M132" s="1"/>
      <c r="N132" s="1"/>
      <c r="O132" s="1"/>
      <c r="P132" s="1"/>
      <c r="Q132" s="1"/>
      <c r="R132" s="1"/>
      <c r="S132" s="1"/>
      <c r="T132" s="1"/>
      <c r="U132" s="7"/>
    </row>
    <row r="133" spans="2:21" hidden="1">
      <c r="B133" s="5"/>
      <c r="C133" s="1"/>
      <c r="D133" s="1"/>
      <c r="E133" s="1"/>
      <c r="F133" s="1"/>
      <c r="G133" s="1"/>
      <c r="H133" s="1"/>
      <c r="I133" s="1"/>
      <c r="J133" s="1"/>
      <c r="K133" s="1"/>
      <c r="L133" s="1"/>
      <c r="M133" s="1"/>
      <c r="N133" s="1"/>
      <c r="O133" s="1"/>
      <c r="P133" s="1"/>
      <c r="Q133" s="1"/>
      <c r="R133" s="1"/>
      <c r="S133" s="1"/>
      <c r="T133" s="1"/>
      <c r="U133" s="7"/>
    </row>
    <row r="134" spans="2:21" hidden="1">
      <c r="B134" s="5"/>
      <c r="C134" s="1"/>
      <c r="D134" s="1"/>
      <c r="E134" s="1"/>
      <c r="F134" s="1"/>
      <c r="G134" s="1"/>
      <c r="H134" s="1"/>
      <c r="I134" s="1"/>
      <c r="J134" s="1"/>
      <c r="K134" s="1"/>
      <c r="L134" s="1"/>
      <c r="M134" s="1"/>
      <c r="N134" s="1"/>
      <c r="O134" s="1"/>
      <c r="P134" s="1"/>
      <c r="Q134" s="1"/>
      <c r="R134" s="1"/>
      <c r="S134" s="1"/>
      <c r="T134" s="1"/>
      <c r="U134" s="7"/>
    </row>
    <row r="135" spans="2:21" hidden="1">
      <c r="B135" s="5"/>
      <c r="C135" s="1"/>
      <c r="D135" s="1"/>
      <c r="E135" s="1"/>
      <c r="F135" s="1"/>
      <c r="G135" s="1"/>
      <c r="H135" s="1"/>
      <c r="I135" s="1"/>
      <c r="J135" s="1"/>
      <c r="K135" s="1"/>
      <c r="L135" s="1"/>
      <c r="M135" s="1"/>
      <c r="N135" s="1"/>
      <c r="O135" s="1"/>
      <c r="P135" s="1"/>
      <c r="Q135" s="1"/>
      <c r="R135" s="1"/>
      <c r="S135" s="1"/>
      <c r="T135" s="1"/>
      <c r="U135" s="7"/>
    </row>
    <row r="136" spans="2:21" hidden="1">
      <c r="B136" s="5"/>
      <c r="C136" s="1"/>
      <c r="D136" s="1"/>
      <c r="E136" s="1"/>
      <c r="F136" s="1"/>
      <c r="G136" s="1"/>
      <c r="H136" s="1"/>
      <c r="I136" s="1"/>
      <c r="J136" s="1"/>
      <c r="K136" s="1"/>
      <c r="L136" s="1"/>
      <c r="M136" s="1"/>
      <c r="N136" s="1"/>
      <c r="O136" s="1"/>
      <c r="P136" s="1"/>
      <c r="Q136" s="1"/>
      <c r="R136" s="1"/>
      <c r="S136" s="1"/>
      <c r="T136" s="1"/>
      <c r="U136" s="7"/>
    </row>
    <row r="137" spans="2:21" hidden="1">
      <c r="B137" s="5"/>
      <c r="C137" s="1"/>
      <c r="D137" s="1"/>
      <c r="E137" s="1"/>
      <c r="F137" s="1"/>
      <c r="G137" s="1"/>
      <c r="H137" s="1"/>
      <c r="I137" s="1"/>
      <c r="J137" s="1"/>
      <c r="K137" s="1"/>
      <c r="L137" s="1"/>
      <c r="M137" s="1"/>
      <c r="N137" s="1"/>
      <c r="O137" s="1"/>
      <c r="P137" s="16"/>
      <c r="Q137" s="16"/>
      <c r="R137" s="1"/>
      <c r="S137" s="1"/>
      <c r="T137" s="1"/>
      <c r="U137" s="7"/>
    </row>
    <row r="138" spans="2:21" hidden="1">
      <c r="B138" s="5"/>
      <c r="C138" s="1"/>
      <c r="D138" s="1"/>
      <c r="E138" s="1"/>
      <c r="F138" s="1"/>
      <c r="G138" s="1"/>
      <c r="H138" s="1"/>
      <c r="I138" s="1"/>
      <c r="J138" s="1"/>
      <c r="K138" s="1"/>
      <c r="L138" s="1"/>
      <c r="M138" s="1"/>
      <c r="N138" s="1"/>
      <c r="O138" s="1"/>
      <c r="P138" s="1"/>
      <c r="Q138" s="1"/>
      <c r="R138" s="1"/>
      <c r="S138" s="1"/>
      <c r="T138" s="1"/>
      <c r="U138" s="7"/>
    </row>
    <row r="139" spans="2:21" hidden="1">
      <c r="B139" s="5"/>
      <c r="C139" s="1"/>
      <c r="D139" s="1"/>
      <c r="E139" s="1"/>
      <c r="F139" s="1"/>
      <c r="G139" s="1"/>
      <c r="H139" s="1"/>
      <c r="I139" s="1"/>
      <c r="J139" s="1"/>
      <c r="K139" s="1"/>
      <c r="L139" s="1"/>
      <c r="M139" s="1"/>
      <c r="N139" s="1"/>
      <c r="O139" s="1"/>
      <c r="P139" s="16"/>
      <c r="Q139" s="16"/>
      <c r="R139" s="1"/>
      <c r="S139" s="1"/>
      <c r="T139" s="1"/>
      <c r="U139" s="7"/>
    </row>
    <row r="140" spans="2:21" hidden="1">
      <c r="B140" s="5"/>
      <c r="C140" s="1"/>
      <c r="D140" s="1"/>
      <c r="E140" s="1"/>
      <c r="F140" s="1"/>
      <c r="G140" s="1"/>
      <c r="H140" s="1"/>
      <c r="I140" s="1"/>
      <c r="J140" s="1"/>
      <c r="K140" s="1"/>
      <c r="L140" s="1"/>
      <c r="M140" s="1"/>
      <c r="N140" s="1"/>
      <c r="O140" s="1"/>
      <c r="P140" s="16"/>
      <c r="Q140" s="16"/>
      <c r="R140" s="1"/>
      <c r="S140" s="1"/>
      <c r="T140" s="1"/>
      <c r="U140" s="7"/>
    </row>
    <row r="141" spans="2:21" hidden="1">
      <c r="B141" s="5"/>
      <c r="C141" s="1"/>
      <c r="D141" s="1"/>
      <c r="E141" s="1"/>
      <c r="F141" s="1"/>
      <c r="G141" s="1"/>
      <c r="H141" s="1"/>
      <c r="I141" s="1"/>
      <c r="J141" s="1"/>
      <c r="K141" s="1"/>
      <c r="L141" s="1"/>
      <c r="M141" s="1"/>
      <c r="N141" s="1"/>
      <c r="O141" s="1"/>
      <c r="P141" s="16"/>
      <c r="Q141" s="16"/>
      <c r="R141" s="1"/>
      <c r="S141" s="1"/>
      <c r="T141" s="1"/>
      <c r="U141" s="7"/>
    </row>
    <row r="142" spans="2:21" hidden="1">
      <c r="B142" s="5"/>
      <c r="C142" s="1"/>
      <c r="D142" s="1"/>
      <c r="E142" s="1"/>
      <c r="F142" s="1"/>
      <c r="G142" s="1"/>
      <c r="H142" s="1"/>
      <c r="I142" s="1"/>
      <c r="J142" s="1"/>
      <c r="K142" s="1"/>
      <c r="L142" s="1"/>
      <c r="M142" s="1"/>
      <c r="N142" s="1"/>
      <c r="O142" s="1"/>
      <c r="P142" s="1"/>
      <c r="Q142" s="1"/>
      <c r="R142" s="1"/>
      <c r="S142" s="1"/>
      <c r="T142" s="1"/>
      <c r="U142" s="7"/>
    </row>
    <row r="143" spans="2:21" hidden="1">
      <c r="B143" s="5"/>
      <c r="C143" s="1"/>
      <c r="D143" s="1"/>
      <c r="E143" s="1"/>
      <c r="F143" s="1"/>
      <c r="G143" s="1"/>
      <c r="H143" s="1"/>
      <c r="I143" s="1"/>
      <c r="J143" s="1"/>
      <c r="K143" s="1"/>
      <c r="L143" s="1"/>
      <c r="M143" s="1"/>
      <c r="N143" s="1"/>
      <c r="O143" s="1"/>
      <c r="P143" s="16"/>
      <c r="Q143" s="16"/>
      <c r="R143" s="1"/>
      <c r="S143" s="1"/>
      <c r="T143" s="1"/>
      <c r="U143" s="7"/>
    </row>
    <row r="144" spans="2:21" hidden="1">
      <c r="B144" s="5"/>
      <c r="C144" s="1"/>
      <c r="D144" s="1"/>
      <c r="E144" s="1"/>
      <c r="F144" s="1"/>
      <c r="G144" s="1"/>
      <c r="H144" s="1"/>
      <c r="I144" s="1"/>
      <c r="J144" s="1"/>
      <c r="K144" s="1"/>
      <c r="L144" s="1"/>
      <c r="M144" s="1"/>
      <c r="N144" s="1"/>
      <c r="O144" s="1"/>
      <c r="P144" s="16"/>
      <c r="Q144" s="16"/>
      <c r="R144" s="1"/>
      <c r="S144" s="1"/>
      <c r="T144" s="1"/>
      <c r="U144" s="7"/>
    </row>
    <row r="145" spans="2:21" hidden="1">
      <c r="B145" s="5"/>
      <c r="C145" s="1"/>
      <c r="D145" s="1"/>
      <c r="E145" s="1"/>
      <c r="F145" s="1"/>
      <c r="G145" s="1"/>
      <c r="H145" s="1"/>
      <c r="I145" s="1"/>
      <c r="J145" s="1"/>
      <c r="K145" s="1"/>
      <c r="L145" s="1"/>
      <c r="M145" s="1"/>
      <c r="N145" s="1"/>
      <c r="O145" s="1"/>
      <c r="P145" s="1"/>
      <c r="Q145" s="1"/>
      <c r="R145" s="1"/>
      <c r="S145" s="1"/>
      <c r="T145" s="1"/>
      <c r="U145" s="7"/>
    </row>
    <row r="146" spans="2:21" hidden="1">
      <c r="B146" s="5"/>
      <c r="C146" s="1"/>
      <c r="D146" s="1"/>
      <c r="E146" s="1"/>
      <c r="F146" s="1"/>
      <c r="G146" s="1"/>
      <c r="H146" s="1"/>
      <c r="I146" s="1"/>
      <c r="J146" s="1"/>
      <c r="K146" s="1"/>
      <c r="L146" s="1"/>
      <c r="M146" s="1"/>
      <c r="N146" s="1"/>
      <c r="O146" s="1"/>
      <c r="P146" s="16"/>
      <c r="Q146" s="16"/>
      <c r="R146" s="1"/>
      <c r="S146" s="1"/>
      <c r="T146" s="1"/>
      <c r="U146" s="7"/>
    </row>
    <row r="147" spans="2:21" hidden="1">
      <c r="B147" s="5"/>
      <c r="C147" s="1"/>
      <c r="D147" s="1"/>
      <c r="E147" s="1"/>
      <c r="F147" s="1"/>
      <c r="G147" s="1"/>
      <c r="H147" s="1"/>
      <c r="I147" s="1"/>
      <c r="J147" s="1"/>
      <c r="K147" s="1"/>
      <c r="L147" s="1"/>
      <c r="M147" s="1"/>
      <c r="N147" s="1"/>
      <c r="O147" s="1"/>
      <c r="P147" s="16"/>
      <c r="Q147" s="16"/>
      <c r="R147" s="1"/>
      <c r="S147" s="1"/>
      <c r="T147" s="1"/>
      <c r="U147" s="7"/>
    </row>
    <row r="148" spans="2:21" hidden="1">
      <c r="B148" s="5"/>
      <c r="C148" s="1"/>
      <c r="D148" s="1"/>
      <c r="E148" s="1"/>
      <c r="F148" s="1"/>
      <c r="G148" s="1"/>
      <c r="H148" s="1"/>
      <c r="I148" s="1"/>
      <c r="J148" s="1"/>
      <c r="K148" s="1"/>
      <c r="L148" s="1"/>
      <c r="M148" s="1"/>
      <c r="N148" s="1"/>
      <c r="O148" s="1"/>
      <c r="P148" s="16"/>
      <c r="Q148" s="16"/>
      <c r="R148" s="1"/>
      <c r="S148" s="1"/>
      <c r="T148" s="1"/>
      <c r="U148" s="7"/>
    </row>
    <row r="149" spans="2:21" hidden="1">
      <c r="B149" s="5"/>
      <c r="C149" s="1"/>
      <c r="D149" s="1"/>
      <c r="E149" s="1"/>
      <c r="F149" s="1"/>
      <c r="G149" s="1"/>
      <c r="H149" s="1"/>
      <c r="I149" s="1"/>
      <c r="J149" s="1"/>
      <c r="K149" s="1"/>
      <c r="L149" s="1"/>
      <c r="M149" s="1"/>
      <c r="N149" s="1"/>
      <c r="O149" s="1"/>
      <c r="P149" s="16"/>
      <c r="Q149" s="16"/>
      <c r="R149" s="1"/>
      <c r="S149" s="1"/>
      <c r="T149" s="1"/>
      <c r="U149" s="7"/>
    </row>
    <row r="150" spans="2:21" hidden="1">
      <c r="B150" s="5"/>
      <c r="C150" s="1"/>
      <c r="D150" s="1"/>
      <c r="E150" s="1"/>
      <c r="F150" s="1"/>
      <c r="G150" s="1"/>
      <c r="H150" s="1"/>
      <c r="I150" s="1"/>
      <c r="J150" s="1"/>
      <c r="K150" s="1"/>
      <c r="L150" s="1"/>
      <c r="M150" s="1"/>
      <c r="N150" s="1"/>
      <c r="O150" s="1"/>
      <c r="P150" s="16"/>
      <c r="Q150" s="16"/>
      <c r="R150" s="1"/>
      <c r="S150" s="1"/>
      <c r="T150" s="1"/>
      <c r="U150" s="7"/>
    </row>
    <row r="151" spans="2:21" hidden="1">
      <c r="B151" s="5"/>
      <c r="C151" s="1"/>
      <c r="D151" s="1"/>
      <c r="E151" s="1"/>
      <c r="F151" s="1"/>
      <c r="G151" s="1"/>
      <c r="H151" s="1"/>
      <c r="I151" s="1"/>
      <c r="J151" s="1"/>
      <c r="K151" s="1"/>
      <c r="L151" s="1"/>
      <c r="M151" s="1"/>
      <c r="N151" s="1"/>
      <c r="O151" s="1"/>
      <c r="P151" s="16"/>
      <c r="Q151" s="16"/>
      <c r="R151" s="1"/>
      <c r="S151" s="1"/>
      <c r="T151" s="1"/>
      <c r="U151" s="7"/>
    </row>
    <row r="152" spans="2:21" hidden="1">
      <c r="B152" s="5"/>
      <c r="C152" s="1"/>
      <c r="D152" s="1"/>
      <c r="E152" s="1"/>
      <c r="F152" s="1"/>
      <c r="G152" s="1"/>
      <c r="H152" s="1"/>
      <c r="I152" s="1"/>
      <c r="J152" s="1"/>
      <c r="K152" s="1"/>
      <c r="L152" s="1"/>
      <c r="M152" s="1"/>
      <c r="N152" s="1"/>
      <c r="O152" s="1"/>
      <c r="P152" s="1"/>
      <c r="Q152" s="1"/>
      <c r="R152" s="1"/>
      <c r="S152" s="1"/>
      <c r="T152" s="1"/>
      <c r="U152" s="7"/>
    </row>
    <row r="153" spans="2:21" hidden="1">
      <c r="B153" s="5"/>
      <c r="C153" s="1"/>
      <c r="D153" s="1"/>
      <c r="E153" s="1"/>
      <c r="F153" s="1"/>
      <c r="G153" s="1"/>
      <c r="H153" s="1"/>
      <c r="I153" s="1"/>
      <c r="J153" s="1"/>
      <c r="K153" s="1"/>
      <c r="L153" s="1"/>
      <c r="M153" s="1"/>
      <c r="N153" s="1"/>
      <c r="O153" s="1"/>
      <c r="P153" s="16"/>
      <c r="Q153" s="16"/>
      <c r="R153" s="1"/>
      <c r="S153" s="1"/>
      <c r="T153" s="1"/>
      <c r="U153" s="7"/>
    </row>
    <row r="154" spans="2:21" hidden="1">
      <c r="B154" s="5"/>
      <c r="C154" s="1"/>
      <c r="D154" s="1"/>
      <c r="E154" s="1"/>
      <c r="F154" s="1"/>
      <c r="G154" s="1"/>
      <c r="H154" s="1"/>
      <c r="I154" s="1"/>
      <c r="J154" s="1"/>
      <c r="K154" s="1"/>
      <c r="L154" s="1"/>
      <c r="M154" s="1"/>
      <c r="N154" s="1"/>
      <c r="O154" s="1"/>
      <c r="P154" s="1"/>
      <c r="Q154" s="1"/>
      <c r="R154" s="1"/>
      <c r="S154" s="1"/>
      <c r="T154" s="1"/>
      <c r="U154" s="7"/>
    </row>
    <row r="155" spans="2:21" hidden="1">
      <c r="B155" s="5"/>
      <c r="C155" s="1"/>
      <c r="D155" s="1"/>
      <c r="E155" s="1"/>
      <c r="F155" s="1"/>
      <c r="G155" s="1"/>
      <c r="H155" s="1"/>
      <c r="I155" s="1"/>
      <c r="J155" s="1"/>
      <c r="K155" s="1"/>
      <c r="L155" s="1"/>
      <c r="M155" s="1"/>
      <c r="N155" s="1"/>
      <c r="O155" s="1"/>
      <c r="P155" s="16"/>
      <c r="Q155" s="16"/>
      <c r="R155" s="1"/>
      <c r="S155" s="1"/>
      <c r="T155" s="1"/>
      <c r="U155" s="7"/>
    </row>
    <row r="156" spans="2:21" hidden="1">
      <c r="B156" s="5"/>
      <c r="C156" s="1"/>
      <c r="D156" s="1"/>
      <c r="E156" s="1"/>
      <c r="F156" s="1"/>
      <c r="G156" s="1"/>
      <c r="H156" s="1"/>
      <c r="I156" s="1"/>
      <c r="J156" s="1"/>
      <c r="K156" s="1"/>
      <c r="L156" s="1"/>
      <c r="M156" s="1"/>
      <c r="N156" s="1"/>
      <c r="O156" s="1"/>
      <c r="P156" s="16"/>
      <c r="Q156" s="16"/>
      <c r="R156" s="1"/>
      <c r="S156" s="1"/>
      <c r="T156" s="1"/>
      <c r="U156" s="7"/>
    </row>
    <row r="157" spans="2:21" hidden="1">
      <c r="B157" s="5"/>
      <c r="C157" s="1"/>
      <c r="D157" s="1"/>
      <c r="E157" s="1"/>
      <c r="F157" s="1"/>
      <c r="G157" s="1"/>
      <c r="H157" s="1"/>
      <c r="I157" s="1"/>
      <c r="J157" s="1"/>
      <c r="K157" s="1"/>
      <c r="L157" s="1"/>
      <c r="M157" s="1"/>
      <c r="N157" s="1"/>
      <c r="O157" s="1"/>
      <c r="P157" s="1"/>
      <c r="Q157" s="1"/>
      <c r="R157" s="1"/>
      <c r="S157" s="1"/>
      <c r="T157" s="1"/>
      <c r="U157" s="7"/>
    </row>
    <row r="158" spans="2:21" hidden="1">
      <c r="B158" s="5"/>
      <c r="C158" s="1"/>
      <c r="D158" s="1"/>
      <c r="E158" s="1"/>
      <c r="F158" s="1"/>
      <c r="G158" s="1"/>
      <c r="H158" s="1"/>
      <c r="I158" s="1"/>
      <c r="J158" s="1"/>
      <c r="K158" s="1"/>
      <c r="L158" s="1"/>
      <c r="M158" s="1"/>
      <c r="N158" s="1"/>
      <c r="O158" s="1"/>
      <c r="P158" s="16"/>
      <c r="Q158" s="16"/>
      <c r="R158" s="1"/>
      <c r="S158" s="1"/>
      <c r="T158" s="1"/>
      <c r="U158" s="7"/>
    </row>
    <row r="159" spans="2:21" hidden="1">
      <c r="B159" s="5"/>
      <c r="C159" s="1"/>
      <c r="D159" s="1"/>
      <c r="E159" s="1"/>
      <c r="F159" s="1"/>
      <c r="G159" s="1"/>
      <c r="H159" s="1"/>
      <c r="I159" s="1"/>
      <c r="J159" s="1"/>
      <c r="K159" s="1"/>
      <c r="L159" s="1"/>
      <c r="M159" s="1"/>
      <c r="N159" s="1"/>
      <c r="O159" s="1"/>
      <c r="P159" s="1"/>
      <c r="Q159" s="1"/>
      <c r="R159" s="1"/>
      <c r="S159" s="1"/>
      <c r="T159" s="1"/>
      <c r="U159" s="7"/>
    </row>
    <row r="160" spans="2:21" hidden="1">
      <c r="B160" s="5"/>
      <c r="C160" s="1"/>
      <c r="D160" s="1"/>
      <c r="E160" s="1"/>
      <c r="F160" s="1"/>
      <c r="G160" s="1"/>
      <c r="H160" s="1"/>
      <c r="I160" s="1"/>
      <c r="J160" s="1"/>
      <c r="K160" s="1"/>
      <c r="L160" s="1"/>
      <c r="M160" s="1"/>
      <c r="N160" s="1"/>
      <c r="O160" s="1"/>
      <c r="P160" s="16"/>
      <c r="Q160" s="16"/>
      <c r="R160" s="1"/>
      <c r="S160" s="1"/>
      <c r="T160" s="1"/>
      <c r="U160" s="7"/>
    </row>
    <row r="161" spans="2:21" hidden="1">
      <c r="B161" s="5"/>
      <c r="C161" s="1"/>
      <c r="D161" s="1"/>
      <c r="E161" s="1"/>
      <c r="F161" s="1"/>
      <c r="G161" s="1"/>
      <c r="H161" s="1"/>
      <c r="I161" s="1"/>
      <c r="J161" s="1"/>
      <c r="K161" s="1"/>
      <c r="L161" s="1"/>
      <c r="M161" s="1"/>
      <c r="N161" s="1"/>
      <c r="O161" s="1"/>
      <c r="P161" s="16"/>
      <c r="Q161" s="16"/>
      <c r="R161" s="1"/>
      <c r="S161" s="1"/>
      <c r="T161" s="1"/>
      <c r="U161" s="7"/>
    </row>
    <row r="162" spans="2:21" hidden="1">
      <c r="B162" s="5"/>
      <c r="C162" s="1"/>
      <c r="D162" s="1"/>
      <c r="E162" s="1"/>
      <c r="F162" s="1"/>
      <c r="G162" s="1"/>
      <c r="H162" s="1"/>
      <c r="I162" s="1"/>
      <c r="J162" s="1"/>
      <c r="K162" s="1"/>
      <c r="L162" s="1"/>
      <c r="M162" s="1"/>
      <c r="N162" s="1"/>
      <c r="O162" s="1"/>
      <c r="P162" s="1"/>
      <c r="Q162" s="1"/>
      <c r="R162" s="1"/>
      <c r="S162" s="1"/>
      <c r="T162" s="1"/>
      <c r="U162" s="7"/>
    </row>
    <row r="163" spans="2:21" hidden="1">
      <c r="B163" s="5"/>
      <c r="C163" s="1"/>
      <c r="D163" s="1"/>
      <c r="E163" s="1"/>
      <c r="F163" s="1"/>
      <c r="G163" s="1"/>
      <c r="H163" s="1"/>
      <c r="I163" s="1"/>
      <c r="J163" s="1"/>
      <c r="K163" s="1"/>
      <c r="L163" s="1"/>
      <c r="M163" s="1"/>
      <c r="N163" s="1"/>
      <c r="O163" s="1"/>
      <c r="P163" s="16"/>
      <c r="Q163" s="16"/>
      <c r="R163" s="1"/>
      <c r="S163" s="1"/>
      <c r="T163" s="1"/>
      <c r="U163" s="7"/>
    </row>
    <row r="164" spans="2:21" hidden="1">
      <c r="B164" s="5"/>
      <c r="C164" s="1"/>
      <c r="D164" s="1"/>
      <c r="E164" s="1"/>
      <c r="F164" s="1"/>
      <c r="G164" s="1"/>
      <c r="H164" s="1"/>
      <c r="I164" s="1"/>
      <c r="J164" s="1"/>
      <c r="K164" s="1"/>
      <c r="L164" s="1"/>
      <c r="M164" s="1"/>
      <c r="N164" s="1"/>
      <c r="O164" s="1"/>
      <c r="P164" s="1"/>
      <c r="Q164" s="1"/>
      <c r="R164" s="1"/>
      <c r="S164" s="1"/>
      <c r="T164" s="1"/>
      <c r="U164" s="7"/>
    </row>
    <row r="165" spans="2:21" hidden="1">
      <c r="B165" s="5"/>
      <c r="C165" s="1"/>
      <c r="D165" s="1"/>
      <c r="E165" s="1"/>
      <c r="F165" s="1"/>
      <c r="G165" s="1"/>
      <c r="H165" s="1"/>
      <c r="I165" s="1"/>
      <c r="J165" s="1"/>
      <c r="K165" s="1"/>
      <c r="L165" s="1"/>
      <c r="M165" s="1"/>
      <c r="N165" s="1"/>
      <c r="O165" s="1"/>
      <c r="P165" s="16"/>
      <c r="Q165" s="16"/>
      <c r="R165" s="1"/>
      <c r="S165" s="1"/>
      <c r="T165" s="1"/>
      <c r="U165" s="7"/>
    </row>
    <row r="166" spans="2:21" hidden="1">
      <c r="B166" s="5"/>
      <c r="C166" s="1"/>
      <c r="D166" s="1"/>
      <c r="E166" s="1"/>
      <c r="F166" s="1"/>
      <c r="G166" s="1"/>
      <c r="H166" s="1"/>
      <c r="I166" s="1"/>
      <c r="J166" s="1"/>
      <c r="K166" s="1"/>
      <c r="L166" s="1"/>
      <c r="M166" s="1"/>
      <c r="N166" s="1"/>
      <c r="O166" s="1"/>
      <c r="P166" s="16"/>
      <c r="Q166" s="16"/>
      <c r="R166" s="1"/>
      <c r="S166" s="1"/>
      <c r="T166" s="1"/>
      <c r="U166" s="7"/>
    </row>
    <row r="167" spans="2:21" hidden="1">
      <c r="B167" s="5"/>
      <c r="C167" s="1"/>
      <c r="D167" s="1"/>
      <c r="E167" s="1"/>
      <c r="F167" s="1"/>
      <c r="G167" s="1"/>
      <c r="H167" s="1"/>
      <c r="I167" s="1"/>
      <c r="J167" s="1"/>
      <c r="K167" s="1"/>
      <c r="L167" s="1"/>
      <c r="M167" s="1"/>
      <c r="N167" s="1"/>
      <c r="O167" s="1"/>
      <c r="P167" s="16"/>
      <c r="Q167" s="16"/>
      <c r="R167" s="1"/>
      <c r="S167" s="1"/>
      <c r="T167" s="1"/>
      <c r="U167" s="7"/>
    </row>
    <row r="168" spans="2:21" hidden="1">
      <c r="B168" s="5"/>
      <c r="C168" s="1"/>
      <c r="D168" s="1"/>
      <c r="E168" s="1"/>
      <c r="F168" s="1"/>
      <c r="G168" s="1"/>
      <c r="H168" s="1"/>
      <c r="I168" s="1"/>
      <c r="J168" s="1"/>
      <c r="K168" s="1"/>
      <c r="L168" s="1"/>
      <c r="M168" s="1"/>
      <c r="N168" s="1"/>
      <c r="O168" s="1"/>
      <c r="P168" s="1"/>
      <c r="Q168" s="1"/>
      <c r="R168" s="1"/>
      <c r="S168" s="1"/>
      <c r="T168" s="1"/>
      <c r="U168" s="7"/>
    </row>
    <row r="169" spans="2:21" hidden="1">
      <c r="B169" s="5"/>
      <c r="C169" s="1"/>
      <c r="D169" s="1"/>
      <c r="E169" s="1"/>
      <c r="F169" s="1"/>
      <c r="G169" s="1"/>
      <c r="H169" s="1"/>
      <c r="I169" s="1"/>
      <c r="J169" s="1"/>
      <c r="K169" s="1"/>
      <c r="L169" s="1"/>
      <c r="M169" s="1"/>
      <c r="N169" s="1"/>
      <c r="O169" s="1"/>
      <c r="P169" s="16"/>
      <c r="Q169" s="16"/>
      <c r="R169" s="1"/>
      <c r="S169" s="1"/>
      <c r="T169" s="1"/>
      <c r="U169" s="7"/>
    </row>
    <row r="170" spans="2:21" hidden="1">
      <c r="B170" s="5"/>
      <c r="C170" s="1"/>
      <c r="D170" s="1"/>
      <c r="E170" s="1"/>
      <c r="F170" s="1"/>
      <c r="G170" s="1"/>
      <c r="H170" s="1"/>
      <c r="I170" s="1"/>
      <c r="J170" s="1"/>
      <c r="K170" s="1"/>
      <c r="L170" s="1"/>
      <c r="M170" s="1"/>
      <c r="N170" s="1"/>
      <c r="O170" s="1"/>
      <c r="P170" s="1"/>
      <c r="Q170" s="1"/>
      <c r="R170" s="1"/>
      <c r="S170" s="1"/>
      <c r="T170" s="1"/>
      <c r="U170" s="7"/>
    </row>
    <row r="171" spans="2:21" hidden="1">
      <c r="B171" s="5"/>
      <c r="C171" s="1"/>
      <c r="D171" s="1"/>
      <c r="E171" s="1"/>
      <c r="F171" s="1"/>
      <c r="G171" s="1"/>
      <c r="H171" s="1"/>
      <c r="I171" s="1"/>
      <c r="J171" s="1"/>
      <c r="K171" s="1"/>
      <c r="L171" s="1"/>
      <c r="M171" s="1"/>
      <c r="N171" s="1"/>
      <c r="O171" s="1"/>
      <c r="P171" s="1"/>
      <c r="Q171" s="1"/>
      <c r="R171" s="1"/>
      <c r="S171" s="1"/>
      <c r="T171" s="1"/>
      <c r="U171" s="7"/>
    </row>
    <row r="172" spans="2:21" hidden="1">
      <c r="B172" s="5"/>
      <c r="C172" s="1"/>
      <c r="D172" s="1"/>
      <c r="E172" s="1"/>
      <c r="F172" s="1"/>
      <c r="G172" s="1"/>
      <c r="H172" s="1"/>
      <c r="I172" s="1"/>
      <c r="J172" s="1"/>
      <c r="K172" s="1"/>
      <c r="L172" s="1"/>
      <c r="M172" s="1"/>
      <c r="N172" s="1"/>
      <c r="O172" s="1"/>
      <c r="P172" s="16"/>
      <c r="Q172" s="16"/>
      <c r="R172" s="1"/>
      <c r="S172" s="1"/>
      <c r="T172" s="1"/>
      <c r="U172" s="7"/>
    </row>
    <row r="173" spans="2:21" hidden="1">
      <c r="B173" s="5"/>
      <c r="C173" s="1"/>
      <c r="D173" s="1"/>
      <c r="E173" s="1"/>
      <c r="F173" s="1"/>
      <c r="G173" s="1"/>
      <c r="H173" s="1"/>
      <c r="I173" s="1"/>
      <c r="J173" s="1"/>
      <c r="K173" s="1"/>
      <c r="L173" s="1"/>
      <c r="M173" s="1"/>
      <c r="N173" s="1"/>
      <c r="O173" s="1"/>
      <c r="P173" s="16"/>
      <c r="Q173" s="16"/>
      <c r="R173" s="1"/>
      <c r="S173" s="1"/>
      <c r="T173" s="1"/>
      <c r="U173" s="7"/>
    </row>
    <row r="174" spans="2:21" hidden="1">
      <c r="B174" s="5"/>
      <c r="C174" s="1"/>
      <c r="D174" s="1"/>
      <c r="E174" s="1"/>
      <c r="F174" s="1"/>
      <c r="G174" s="1"/>
      <c r="H174" s="1"/>
      <c r="I174" s="1"/>
      <c r="J174" s="1"/>
      <c r="K174" s="1"/>
      <c r="L174" s="1"/>
      <c r="M174" s="1"/>
      <c r="N174" s="1"/>
      <c r="O174" s="1"/>
      <c r="P174" s="1"/>
      <c r="Q174" s="1"/>
      <c r="R174" s="1"/>
      <c r="S174" s="1"/>
      <c r="T174" s="1"/>
      <c r="U174" s="7"/>
    </row>
    <row r="175" spans="2:21" hidden="1">
      <c r="B175" s="5"/>
      <c r="C175" s="1"/>
      <c r="D175" s="1"/>
      <c r="E175" s="1"/>
      <c r="F175" s="1"/>
      <c r="G175" s="1"/>
      <c r="H175" s="1"/>
      <c r="I175" s="1"/>
      <c r="J175" s="1"/>
      <c r="K175" s="1"/>
      <c r="L175" s="1"/>
      <c r="M175" s="1"/>
      <c r="N175" s="1"/>
      <c r="O175" s="1"/>
      <c r="P175" s="16"/>
      <c r="Q175" s="16"/>
      <c r="R175" s="1"/>
      <c r="S175" s="1"/>
      <c r="T175" s="1"/>
      <c r="U175" s="7"/>
    </row>
    <row r="176" spans="2:21" hidden="1">
      <c r="B176" s="5"/>
      <c r="C176" s="1"/>
      <c r="D176" s="1"/>
      <c r="E176" s="1"/>
      <c r="F176" s="1"/>
      <c r="G176" s="1"/>
      <c r="H176" s="1"/>
      <c r="I176" s="1"/>
      <c r="J176" s="1"/>
      <c r="K176" s="1"/>
      <c r="L176" s="1"/>
      <c r="M176" s="1"/>
      <c r="N176" s="1"/>
      <c r="O176" s="1"/>
      <c r="P176" s="1"/>
      <c r="Q176" s="1"/>
      <c r="R176" s="1"/>
      <c r="S176" s="1"/>
      <c r="T176" s="1"/>
      <c r="U176" s="7"/>
    </row>
    <row r="177" spans="2:21" hidden="1">
      <c r="B177" s="5"/>
      <c r="C177" s="1"/>
      <c r="D177" s="1"/>
      <c r="E177" s="1"/>
      <c r="F177" s="1"/>
      <c r="G177" s="1"/>
      <c r="H177" s="1"/>
      <c r="I177" s="1"/>
      <c r="J177" s="1"/>
      <c r="K177" s="1"/>
      <c r="L177" s="1"/>
      <c r="M177" s="1"/>
      <c r="N177" s="1"/>
      <c r="O177" s="1"/>
      <c r="P177" s="16"/>
      <c r="Q177" s="16"/>
      <c r="R177" s="1"/>
      <c r="S177" s="1"/>
      <c r="T177" s="1"/>
      <c r="U177" s="7"/>
    </row>
    <row r="178" spans="2:21" hidden="1">
      <c r="B178" s="5"/>
      <c r="C178" s="1"/>
      <c r="D178" s="1"/>
      <c r="E178" s="1"/>
      <c r="F178" s="1"/>
      <c r="G178" s="1"/>
      <c r="H178" s="1"/>
      <c r="I178" s="1"/>
      <c r="J178" s="1"/>
      <c r="K178" s="1"/>
      <c r="L178" s="1"/>
      <c r="M178" s="1"/>
      <c r="N178" s="1"/>
      <c r="O178" s="1"/>
      <c r="P178" s="16"/>
      <c r="Q178" s="16"/>
      <c r="R178" s="1"/>
      <c r="S178" s="1"/>
      <c r="T178" s="1"/>
      <c r="U178" s="7"/>
    </row>
    <row r="179" spans="2:21" hidden="1">
      <c r="B179" s="5"/>
      <c r="C179" s="1"/>
      <c r="D179" s="1"/>
      <c r="E179" s="1"/>
      <c r="F179" s="1"/>
      <c r="G179" s="1"/>
      <c r="H179" s="1"/>
      <c r="I179" s="1"/>
      <c r="J179" s="1"/>
      <c r="K179" s="1"/>
      <c r="L179" s="1"/>
      <c r="M179" s="1"/>
      <c r="N179" s="1"/>
      <c r="O179" s="1"/>
      <c r="P179" s="1"/>
      <c r="Q179" s="1"/>
      <c r="R179" s="1"/>
      <c r="S179" s="1"/>
      <c r="T179" s="1"/>
      <c r="U179" s="7"/>
    </row>
    <row r="180" spans="2:21" hidden="1">
      <c r="B180" s="5"/>
      <c r="C180" s="1"/>
      <c r="D180" s="1"/>
      <c r="E180" s="1"/>
      <c r="F180" s="1"/>
      <c r="G180" s="1"/>
      <c r="H180" s="1"/>
      <c r="I180" s="1"/>
      <c r="J180" s="1"/>
      <c r="K180" s="1"/>
      <c r="L180" s="1"/>
      <c r="M180" s="1"/>
      <c r="N180" s="1"/>
      <c r="O180" s="1"/>
      <c r="P180" s="1"/>
      <c r="Q180" s="1"/>
      <c r="R180" s="1"/>
      <c r="S180" s="1"/>
      <c r="T180" s="1"/>
      <c r="U180" s="7"/>
    </row>
    <row r="181" spans="2:21" hidden="1">
      <c r="B181" s="5"/>
      <c r="C181" s="1"/>
      <c r="D181" s="1"/>
      <c r="E181" s="1"/>
      <c r="F181" s="1"/>
      <c r="G181" s="1"/>
      <c r="H181" s="1"/>
      <c r="I181" s="1"/>
      <c r="J181" s="1"/>
      <c r="K181" s="1"/>
      <c r="L181" s="1"/>
      <c r="M181" s="1"/>
      <c r="N181" s="1"/>
      <c r="O181" s="1"/>
      <c r="P181" s="16"/>
      <c r="Q181" s="16"/>
      <c r="R181" s="1"/>
      <c r="S181" s="1"/>
      <c r="T181" s="1"/>
      <c r="U181" s="7"/>
    </row>
    <row r="182" spans="2:21" hidden="1">
      <c r="B182" s="5"/>
      <c r="C182" s="1"/>
      <c r="D182" s="1"/>
      <c r="E182" s="1"/>
      <c r="F182" s="1"/>
      <c r="G182" s="1"/>
      <c r="H182" s="1"/>
      <c r="I182" s="1"/>
      <c r="J182" s="1"/>
      <c r="K182" s="1"/>
      <c r="L182" s="1"/>
      <c r="M182" s="1"/>
      <c r="N182" s="1"/>
      <c r="O182" s="1"/>
      <c r="P182" s="16"/>
      <c r="Q182" s="16"/>
      <c r="R182" s="1"/>
      <c r="S182" s="1"/>
      <c r="T182" s="1"/>
      <c r="U182" s="7"/>
    </row>
    <row r="183" spans="2:21" hidden="1">
      <c r="B183" s="5"/>
      <c r="C183" s="1"/>
      <c r="D183" s="1"/>
      <c r="E183" s="1"/>
      <c r="F183" s="1"/>
      <c r="G183" s="1"/>
      <c r="H183" s="1"/>
      <c r="I183" s="1"/>
      <c r="J183" s="1"/>
      <c r="K183" s="1"/>
      <c r="L183" s="1"/>
      <c r="M183" s="1"/>
      <c r="N183" s="1"/>
      <c r="O183" s="1"/>
      <c r="P183" s="1"/>
      <c r="Q183" s="1"/>
      <c r="R183" s="1"/>
      <c r="S183" s="1"/>
      <c r="T183" s="1"/>
      <c r="U183" s="7"/>
    </row>
    <row r="184" spans="2:21" hidden="1">
      <c r="B184" s="5"/>
      <c r="C184" s="1"/>
      <c r="D184" s="1"/>
      <c r="E184" s="1"/>
      <c r="F184" s="1"/>
      <c r="G184" s="1"/>
      <c r="H184" s="1"/>
      <c r="I184" s="1"/>
      <c r="J184" s="1"/>
      <c r="K184" s="1"/>
      <c r="L184" s="1"/>
      <c r="M184" s="1"/>
      <c r="N184" s="1"/>
      <c r="O184" s="1"/>
      <c r="P184" s="16"/>
      <c r="Q184" s="16"/>
      <c r="R184" s="1"/>
      <c r="S184" s="1"/>
      <c r="T184" s="1"/>
      <c r="U184" s="7"/>
    </row>
    <row r="185" spans="2:21" hidden="1">
      <c r="B185" s="5"/>
      <c r="C185" s="1"/>
      <c r="D185" s="1"/>
      <c r="E185" s="1"/>
      <c r="F185" s="1"/>
      <c r="G185" s="1"/>
      <c r="H185" s="1"/>
      <c r="I185" s="1"/>
      <c r="J185" s="1"/>
      <c r="K185" s="1"/>
      <c r="L185" s="1"/>
      <c r="M185" s="1"/>
      <c r="N185" s="1"/>
      <c r="O185" s="1"/>
      <c r="P185" s="16"/>
      <c r="Q185" s="16"/>
      <c r="R185" s="1"/>
      <c r="S185" s="1"/>
      <c r="T185" s="1"/>
      <c r="U185" s="7"/>
    </row>
    <row r="186" spans="2:21" hidden="1">
      <c r="B186" s="5"/>
      <c r="C186" s="1"/>
      <c r="D186" s="1"/>
      <c r="E186" s="1"/>
      <c r="F186" s="1"/>
      <c r="G186" s="1"/>
      <c r="H186" s="1"/>
      <c r="I186" s="1"/>
      <c r="J186" s="1"/>
      <c r="K186" s="1"/>
      <c r="L186" s="1"/>
      <c r="M186" s="1"/>
      <c r="N186" s="1"/>
      <c r="O186" s="1"/>
      <c r="P186" s="1"/>
      <c r="Q186" s="1"/>
      <c r="R186" s="1"/>
      <c r="S186" s="1"/>
      <c r="T186" s="1"/>
      <c r="U186" s="7"/>
    </row>
    <row r="187" spans="2:21" hidden="1">
      <c r="B187" s="5"/>
      <c r="C187" s="1"/>
      <c r="D187" s="1"/>
      <c r="E187" s="1"/>
      <c r="F187" s="1"/>
      <c r="G187" s="1"/>
      <c r="H187" s="1"/>
      <c r="I187" s="1"/>
      <c r="J187" s="1"/>
      <c r="K187" s="1"/>
      <c r="L187" s="1"/>
      <c r="M187" s="1"/>
      <c r="N187" s="1"/>
      <c r="O187" s="1"/>
      <c r="P187" s="1"/>
      <c r="Q187" s="1"/>
      <c r="R187" s="1"/>
      <c r="S187" s="1"/>
      <c r="T187" s="1"/>
      <c r="U187" s="7"/>
    </row>
    <row r="188" spans="2:21" hidden="1">
      <c r="B188" s="5"/>
      <c r="C188" s="1"/>
      <c r="D188" s="1"/>
      <c r="E188" s="1"/>
      <c r="F188" s="1"/>
      <c r="G188" s="1"/>
      <c r="H188" s="1"/>
      <c r="I188" s="1"/>
      <c r="J188" s="1"/>
      <c r="K188" s="1"/>
      <c r="L188" s="1"/>
      <c r="M188" s="1"/>
      <c r="N188" s="1"/>
      <c r="O188" s="1"/>
      <c r="P188" s="1"/>
      <c r="Q188" s="1"/>
      <c r="R188" s="1"/>
      <c r="S188" s="1"/>
      <c r="T188" s="1"/>
      <c r="U188" s="7"/>
    </row>
    <row r="189" spans="2:21" hidden="1">
      <c r="B189" s="5"/>
      <c r="C189" s="1"/>
      <c r="D189" s="1"/>
      <c r="E189" s="1"/>
      <c r="F189" s="1"/>
      <c r="G189" s="1"/>
      <c r="H189" s="1"/>
      <c r="I189" s="1"/>
      <c r="J189" s="1"/>
      <c r="K189" s="1"/>
      <c r="L189" s="1"/>
      <c r="M189" s="1"/>
      <c r="N189" s="1"/>
      <c r="O189" s="1"/>
      <c r="P189" s="1"/>
      <c r="Q189" s="1"/>
      <c r="R189" s="1"/>
      <c r="S189" s="1"/>
      <c r="T189" s="1"/>
      <c r="U189" s="7"/>
    </row>
    <row r="190" spans="2:21" hidden="1">
      <c r="B190" s="5"/>
      <c r="C190" s="1"/>
      <c r="D190" s="1"/>
      <c r="E190" s="1"/>
      <c r="F190" s="1"/>
      <c r="G190" s="1"/>
      <c r="H190" s="1"/>
      <c r="I190" s="1"/>
      <c r="J190" s="1"/>
      <c r="K190" s="1"/>
      <c r="L190" s="1"/>
      <c r="M190" s="1"/>
      <c r="N190" s="1"/>
      <c r="O190" s="1"/>
      <c r="P190" s="16"/>
      <c r="Q190" s="16"/>
      <c r="R190" s="1"/>
      <c r="S190" s="1"/>
      <c r="T190" s="1"/>
      <c r="U190" s="7"/>
    </row>
    <row r="191" spans="2:21" hidden="1">
      <c r="B191" s="5"/>
      <c r="C191" s="1"/>
      <c r="D191" s="1"/>
      <c r="E191" s="1"/>
      <c r="F191" s="1"/>
      <c r="G191" s="1"/>
      <c r="H191" s="1"/>
      <c r="I191" s="1"/>
      <c r="J191" s="1"/>
      <c r="K191" s="1"/>
      <c r="L191" s="1"/>
      <c r="M191" s="1"/>
      <c r="N191" s="1"/>
      <c r="O191" s="1"/>
      <c r="P191" s="16"/>
      <c r="Q191" s="16"/>
      <c r="R191" s="1"/>
      <c r="S191" s="1"/>
      <c r="T191" s="1"/>
      <c r="U191" s="7"/>
    </row>
    <row r="192" spans="2:21" hidden="1">
      <c r="B192" s="5"/>
      <c r="C192" s="1"/>
      <c r="D192" s="1"/>
      <c r="E192" s="1"/>
      <c r="F192" s="1"/>
      <c r="G192" s="1"/>
      <c r="H192" s="1"/>
      <c r="I192" s="1"/>
      <c r="J192" s="1"/>
      <c r="K192" s="1"/>
      <c r="L192" s="1"/>
      <c r="M192" s="1"/>
      <c r="N192" s="1"/>
      <c r="O192" s="1"/>
      <c r="P192" s="16"/>
      <c r="Q192" s="16"/>
      <c r="R192" s="1"/>
      <c r="S192" s="1"/>
      <c r="T192" s="1"/>
      <c r="U192" s="7"/>
    </row>
    <row r="193" spans="2:21" hidden="1">
      <c r="B193" s="5"/>
      <c r="C193" s="1"/>
      <c r="D193" s="1"/>
      <c r="E193" s="1"/>
      <c r="F193" s="1"/>
      <c r="G193" s="1"/>
      <c r="H193" s="1"/>
      <c r="I193" s="1"/>
      <c r="J193" s="1"/>
      <c r="K193" s="1"/>
      <c r="L193" s="1"/>
      <c r="M193" s="1"/>
      <c r="N193" s="1"/>
      <c r="O193" s="1"/>
      <c r="P193" s="1"/>
      <c r="Q193" s="1"/>
      <c r="R193" s="1"/>
      <c r="S193" s="1"/>
      <c r="T193" s="1"/>
      <c r="U193" s="7"/>
    </row>
    <row r="194" spans="2:21" hidden="1">
      <c r="B194" s="5"/>
      <c r="C194" s="1"/>
      <c r="D194" s="1"/>
      <c r="E194" s="1"/>
      <c r="F194" s="1"/>
      <c r="G194" s="1"/>
      <c r="H194" s="1"/>
      <c r="I194" s="1"/>
      <c r="J194" s="1"/>
      <c r="K194" s="1"/>
      <c r="L194" s="1"/>
      <c r="M194" s="1"/>
      <c r="N194" s="1"/>
      <c r="O194" s="1"/>
      <c r="P194" s="16"/>
      <c r="Q194" s="16"/>
      <c r="R194" s="1"/>
      <c r="S194" s="1"/>
      <c r="T194" s="1"/>
      <c r="U194" s="7"/>
    </row>
    <row r="195" spans="2:21" hidden="1">
      <c r="B195" s="5"/>
      <c r="C195" s="1"/>
      <c r="D195" s="1"/>
      <c r="E195" s="1"/>
      <c r="F195" s="1"/>
      <c r="G195" s="1"/>
      <c r="H195" s="1"/>
      <c r="I195" s="1"/>
      <c r="J195" s="1"/>
      <c r="K195" s="1"/>
      <c r="L195" s="1"/>
      <c r="M195" s="1"/>
      <c r="N195" s="1"/>
      <c r="O195" s="1"/>
      <c r="P195" s="16"/>
      <c r="Q195" s="16"/>
      <c r="R195" s="1"/>
      <c r="S195" s="1"/>
      <c r="T195" s="1"/>
      <c r="U195" s="7"/>
    </row>
    <row r="196" spans="2:21" hidden="1">
      <c r="B196" s="5"/>
      <c r="C196" s="1"/>
      <c r="D196" s="1"/>
      <c r="E196" s="1"/>
      <c r="F196" s="1"/>
      <c r="G196" s="1"/>
      <c r="H196" s="1"/>
      <c r="I196" s="1"/>
      <c r="J196" s="1"/>
      <c r="K196" s="1"/>
      <c r="L196" s="1"/>
      <c r="M196" s="1"/>
      <c r="N196" s="1"/>
      <c r="O196" s="1"/>
      <c r="P196" s="1"/>
      <c r="Q196" s="1"/>
      <c r="R196" s="1"/>
      <c r="S196" s="1"/>
      <c r="T196" s="1"/>
      <c r="U196" s="7"/>
    </row>
    <row r="197" spans="2:21" hidden="1">
      <c r="B197" s="5"/>
      <c r="C197" s="1"/>
      <c r="D197" s="1"/>
      <c r="E197" s="1"/>
      <c r="F197" s="1"/>
      <c r="G197" s="1"/>
      <c r="H197" s="1"/>
      <c r="I197" s="1"/>
      <c r="J197" s="1"/>
      <c r="K197" s="1"/>
      <c r="L197" s="1"/>
      <c r="M197" s="1"/>
      <c r="N197" s="1"/>
      <c r="O197" s="1"/>
      <c r="P197" s="16"/>
      <c r="Q197" s="16"/>
      <c r="R197" s="1"/>
      <c r="S197" s="1"/>
      <c r="T197" s="1"/>
      <c r="U197" s="7"/>
    </row>
    <row r="198" spans="2:21" hidden="1">
      <c r="B198" s="5"/>
      <c r="C198" s="1"/>
      <c r="D198" s="1"/>
      <c r="E198" s="1"/>
      <c r="F198" s="1"/>
      <c r="G198" s="1"/>
      <c r="H198" s="1"/>
      <c r="I198" s="1"/>
      <c r="J198" s="1"/>
      <c r="K198" s="1"/>
      <c r="L198" s="1"/>
      <c r="M198" s="1"/>
      <c r="N198" s="1"/>
      <c r="O198" s="1"/>
      <c r="P198" s="16"/>
      <c r="Q198" s="16"/>
      <c r="R198" s="1"/>
      <c r="S198" s="1"/>
      <c r="T198" s="1"/>
      <c r="U198" s="7"/>
    </row>
    <row r="199" spans="2:21" hidden="1">
      <c r="B199" s="5"/>
      <c r="C199" s="1"/>
      <c r="D199" s="1"/>
      <c r="E199" s="1"/>
      <c r="F199" s="1"/>
      <c r="G199" s="1"/>
      <c r="H199" s="1"/>
      <c r="I199" s="1"/>
      <c r="J199" s="1"/>
      <c r="K199" s="1"/>
      <c r="L199" s="1"/>
      <c r="M199" s="1"/>
      <c r="N199" s="1"/>
      <c r="O199" s="1"/>
      <c r="P199" s="1"/>
      <c r="Q199" s="1"/>
      <c r="R199" s="1"/>
      <c r="S199" s="1"/>
      <c r="T199" s="1"/>
      <c r="U199" s="7"/>
    </row>
    <row r="200" spans="2:21" hidden="1">
      <c r="B200" s="5"/>
      <c r="C200" s="1"/>
      <c r="D200" s="1"/>
      <c r="E200" s="1"/>
      <c r="F200" s="1"/>
      <c r="G200" s="1"/>
      <c r="H200" s="1"/>
      <c r="I200" s="1"/>
      <c r="J200" s="1"/>
      <c r="K200" s="1"/>
      <c r="L200" s="1"/>
      <c r="M200" s="1"/>
      <c r="N200" s="1"/>
      <c r="O200" s="1"/>
      <c r="P200" s="1"/>
      <c r="Q200" s="1"/>
      <c r="R200" s="1"/>
      <c r="S200" s="1"/>
      <c r="T200" s="1"/>
      <c r="U200" s="7"/>
    </row>
    <row r="201" spans="2:21" hidden="1">
      <c r="B201" s="5"/>
      <c r="C201" s="1"/>
      <c r="D201" s="1"/>
      <c r="E201" s="1"/>
      <c r="F201" s="1"/>
      <c r="G201" s="1"/>
      <c r="H201" s="1"/>
      <c r="I201" s="1"/>
      <c r="J201" s="1"/>
      <c r="K201" s="1"/>
      <c r="L201" s="1"/>
      <c r="M201" s="1"/>
      <c r="N201" s="1"/>
      <c r="O201" s="1"/>
      <c r="P201" s="1"/>
      <c r="Q201" s="1"/>
      <c r="R201" s="1"/>
      <c r="S201" s="1"/>
      <c r="T201" s="1"/>
      <c r="U201" s="7"/>
    </row>
    <row r="202" spans="2:21" hidden="1">
      <c r="B202" s="5"/>
      <c r="C202" s="1"/>
      <c r="D202" s="1"/>
      <c r="E202" s="1"/>
      <c r="F202" s="1"/>
      <c r="G202" s="1"/>
      <c r="H202" s="1"/>
      <c r="I202" s="1"/>
      <c r="J202" s="1"/>
      <c r="K202" s="1"/>
      <c r="L202" s="1"/>
      <c r="M202" s="1"/>
      <c r="N202" s="1"/>
      <c r="O202" s="1"/>
      <c r="P202" s="1"/>
      <c r="Q202" s="1"/>
      <c r="R202" s="1"/>
      <c r="S202" s="1"/>
      <c r="T202" s="1"/>
      <c r="U202" s="7"/>
    </row>
    <row r="203" spans="2:21" hidden="1">
      <c r="B203" s="5"/>
      <c r="C203" s="1"/>
      <c r="D203" s="1"/>
      <c r="E203" s="1"/>
      <c r="F203" s="1"/>
      <c r="G203" s="1"/>
      <c r="H203" s="1"/>
      <c r="I203" s="1"/>
      <c r="J203" s="1"/>
      <c r="K203" s="1"/>
      <c r="L203" s="1"/>
      <c r="M203" s="1"/>
      <c r="N203" s="1"/>
      <c r="O203" s="1"/>
      <c r="P203" s="16"/>
      <c r="Q203" s="16"/>
      <c r="R203" s="1"/>
      <c r="S203" s="1"/>
      <c r="T203" s="1"/>
      <c r="U203" s="7"/>
    </row>
    <row r="204" spans="2:21" hidden="1">
      <c r="B204" s="5"/>
      <c r="C204" s="1"/>
      <c r="D204" s="1"/>
      <c r="E204" s="1"/>
      <c r="F204" s="1"/>
      <c r="G204" s="1"/>
      <c r="H204" s="1"/>
      <c r="I204" s="1"/>
      <c r="J204" s="1"/>
      <c r="K204" s="1"/>
      <c r="L204" s="1"/>
      <c r="M204" s="1"/>
      <c r="N204" s="1"/>
      <c r="O204" s="1"/>
      <c r="P204" s="16"/>
      <c r="Q204" s="16"/>
      <c r="R204" s="1"/>
      <c r="S204" s="1"/>
      <c r="T204" s="1"/>
      <c r="U204" s="7"/>
    </row>
    <row r="205" spans="2:21" hidden="1">
      <c r="B205" s="5"/>
      <c r="C205" s="1"/>
      <c r="D205" s="1"/>
      <c r="E205" s="1"/>
      <c r="F205" s="1"/>
      <c r="G205" s="1"/>
      <c r="H205" s="1"/>
      <c r="I205" s="1"/>
      <c r="J205" s="1"/>
      <c r="K205" s="1"/>
      <c r="L205" s="1"/>
      <c r="M205" s="1"/>
      <c r="N205" s="1"/>
      <c r="O205" s="1"/>
      <c r="P205" s="16"/>
      <c r="Q205" s="16"/>
      <c r="R205" s="1"/>
      <c r="S205" s="1"/>
      <c r="T205" s="1"/>
      <c r="U205" s="7"/>
    </row>
    <row r="206" spans="2:21" hidden="1">
      <c r="B206" s="5"/>
      <c r="C206" s="1"/>
      <c r="D206" s="1"/>
      <c r="E206" s="1"/>
      <c r="F206" s="1"/>
      <c r="G206" s="1"/>
      <c r="H206" s="1"/>
      <c r="I206" s="1"/>
      <c r="J206" s="1"/>
      <c r="K206" s="1"/>
      <c r="L206" s="1"/>
      <c r="M206" s="1"/>
      <c r="N206" s="1"/>
      <c r="O206" s="1"/>
      <c r="P206" s="16"/>
      <c r="Q206" s="16"/>
      <c r="R206" s="1"/>
      <c r="S206" s="1"/>
      <c r="T206" s="1"/>
      <c r="U206" s="7"/>
    </row>
    <row r="207" spans="2:21" hidden="1">
      <c r="B207" s="5"/>
      <c r="C207" s="1"/>
      <c r="D207" s="1"/>
      <c r="E207" s="1"/>
      <c r="F207" s="1"/>
      <c r="G207" s="1"/>
      <c r="H207" s="1"/>
      <c r="I207" s="1"/>
      <c r="J207" s="1"/>
      <c r="K207" s="1"/>
      <c r="L207" s="1"/>
      <c r="M207" s="1"/>
      <c r="N207" s="1"/>
      <c r="O207" s="1"/>
      <c r="P207" s="16"/>
      <c r="Q207" s="16"/>
      <c r="R207" s="1"/>
      <c r="S207" s="1"/>
      <c r="T207" s="1"/>
      <c r="U207" s="7"/>
    </row>
    <row r="208" spans="2:21" hidden="1">
      <c r="B208" s="5"/>
      <c r="C208" s="1"/>
      <c r="D208" s="1"/>
      <c r="E208" s="1"/>
      <c r="F208" s="1"/>
      <c r="G208" s="1"/>
      <c r="H208" s="1"/>
      <c r="I208" s="1"/>
      <c r="J208" s="1"/>
      <c r="K208" s="1"/>
      <c r="L208" s="1"/>
      <c r="M208" s="1"/>
      <c r="N208" s="1"/>
      <c r="O208" s="1"/>
      <c r="P208" s="1"/>
      <c r="Q208" s="1"/>
      <c r="R208" s="1"/>
      <c r="S208" s="1"/>
      <c r="T208" s="1"/>
      <c r="U208" s="7"/>
    </row>
    <row r="209" spans="2:21" hidden="1">
      <c r="B209" s="5"/>
      <c r="C209" s="1"/>
      <c r="D209" s="1"/>
      <c r="E209" s="1"/>
      <c r="F209" s="1"/>
      <c r="G209" s="1"/>
      <c r="H209" s="1"/>
      <c r="I209" s="1"/>
      <c r="J209" s="1"/>
      <c r="K209" s="1"/>
      <c r="L209" s="1"/>
      <c r="M209" s="1"/>
      <c r="N209" s="1"/>
      <c r="O209" s="1"/>
      <c r="P209" s="1"/>
      <c r="Q209" s="1"/>
      <c r="R209" s="1"/>
      <c r="S209" s="1"/>
      <c r="T209" s="1"/>
      <c r="U209" s="7"/>
    </row>
    <row r="210" spans="2:21" hidden="1">
      <c r="B210" s="5"/>
      <c r="C210" s="1"/>
      <c r="D210" s="1"/>
      <c r="E210" s="1"/>
      <c r="F210" s="1"/>
      <c r="G210" s="1"/>
      <c r="H210" s="1"/>
      <c r="I210" s="1"/>
      <c r="J210" s="1"/>
      <c r="K210" s="1"/>
      <c r="L210" s="1"/>
      <c r="M210" s="1"/>
      <c r="N210" s="1"/>
      <c r="O210" s="1"/>
      <c r="P210" s="16"/>
      <c r="Q210" s="16"/>
      <c r="R210" s="1"/>
      <c r="S210" s="1"/>
      <c r="T210" s="1"/>
      <c r="U210" s="7"/>
    </row>
    <row r="211" spans="2:21" hidden="1">
      <c r="B211" s="5"/>
      <c r="C211" s="1"/>
      <c r="D211" s="1"/>
      <c r="E211" s="1"/>
      <c r="F211" s="1"/>
      <c r="G211" s="1"/>
      <c r="H211" s="1"/>
      <c r="I211" s="1"/>
      <c r="J211" s="1"/>
      <c r="K211" s="1"/>
      <c r="L211" s="1"/>
      <c r="M211" s="1"/>
      <c r="N211" s="1"/>
      <c r="O211" s="1"/>
      <c r="P211" s="16"/>
      <c r="Q211" s="16"/>
      <c r="R211" s="1"/>
      <c r="S211" s="1"/>
      <c r="T211" s="1"/>
      <c r="U211" s="7"/>
    </row>
    <row r="212" spans="2:21" hidden="1">
      <c r="B212" s="5"/>
      <c r="C212" s="1"/>
      <c r="D212" s="1"/>
      <c r="E212" s="1"/>
      <c r="F212" s="1"/>
      <c r="G212" s="1"/>
      <c r="H212" s="1"/>
      <c r="I212" s="1"/>
      <c r="J212" s="1"/>
      <c r="K212" s="1"/>
      <c r="L212" s="1"/>
      <c r="M212" s="1"/>
      <c r="N212" s="1"/>
      <c r="O212" s="1"/>
      <c r="P212" s="1"/>
      <c r="Q212" s="16"/>
      <c r="R212" s="1"/>
      <c r="S212" s="1"/>
      <c r="T212" s="1"/>
      <c r="U212" s="7"/>
    </row>
    <row r="213" spans="2:21" hidden="1">
      <c r="B213" s="5"/>
      <c r="C213" s="1"/>
      <c r="D213" s="1"/>
      <c r="E213" s="1"/>
      <c r="F213" s="1"/>
      <c r="G213" s="1"/>
      <c r="H213" s="1"/>
      <c r="I213" s="1"/>
      <c r="J213" s="1"/>
      <c r="K213" s="1"/>
      <c r="L213" s="1"/>
      <c r="M213" s="1"/>
      <c r="N213" s="1"/>
      <c r="O213" s="1"/>
      <c r="P213" s="16"/>
      <c r="Q213" s="16"/>
      <c r="R213" s="1"/>
      <c r="S213" s="1"/>
      <c r="T213" s="1"/>
      <c r="U213" s="7"/>
    </row>
    <row r="214" spans="2:21" hidden="1">
      <c r="B214" s="5"/>
      <c r="C214" s="1"/>
      <c r="D214" s="1"/>
      <c r="E214" s="1"/>
      <c r="F214" s="1"/>
      <c r="G214" s="1"/>
      <c r="H214" s="1"/>
      <c r="I214" s="1"/>
      <c r="J214" s="1"/>
      <c r="K214" s="1"/>
      <c r="L214" s="1"/>
      <c r="M214" s="1"/>
      <c r="N214" s="1"/>
      <c r="O214" s="1"/>
      <c r="P214" s="16"/>
      <c r="Q214" s="16"/>
      <c r="R214" s="1"/>
      <c r="S214" s="1"/>
      <c r="T214" s="1"/>
      <c r="U214" s="7"/>
    </row>
    <row r="215" spans="2:21" hidden="1">
      <c r="B215" s="5"/>
      <c r="C215" s="1"/>
      <c r="D215" s="1"/>
      <c r="E215" s="1"/>
      <c r="F215" s="1"/>
      <c r="G215" s="1"/>
      <c r="H215" s="1"/>
      <c r="I215" s="1"/>
      <c r="J215" s="1"/>
      <c r="K215" s="1"/>
      <c r="L215" s="1"/>
      <c r="M215" s="1"/>
      <c r="N215" s="1"/>
      <c r="O215" s="1"/>
      <c r="P215" s="1"/>
      <c r="Q215" s="1"/>
      <c r="R215" s="1"/>
      <c r="S215" s="1"/>
      <c r="T215" s="1"/>
      <c r="U215" s="7"/>
    </row>
    <row r="216" spans="2:21" hidden="1">
      <c r="B216" s="5"/>
      <c r="C216" s="1"/>
      <c r="D216" s="1"/>
      <c r="E216" s="1"/>
      <c r="F216" s="1"/>
      <c r="G216" s="1"/>
      <c r="H216" s="1"/>
      <c r="I216" s="1"/>
      <c r="J216" s="1"/>
      <c r="K216" s="1"/>
      <c r="L216" s="1"/>
      <c r="M216" s="1"/>
      <c r="N216" s="1"/>
      <c r="O216" s="1"/>
      <c r="P216" s="16"/>
      <c r="Q216" s="16"/>
      <c r="R216" s="1"/>
      <c r="S216" s="1"/>
      <c r="T216" s="1"/>
      <c r="U216" s="7"/>
    </row>
    <row r="217" spans="2:21" hidden="1">
      <c r="B217" s="5"/>
      <c r="C217" s="1"/>
      <c r="D217" s="1"/>
      <c r="E217" s="1"/>
      <c r="F217" s="1"/>
      <c r="G217" s="1"/>
      <c r="H217" s="1"/>
      <c r="I217" s="1"/>
      <c r="J217" s="1"/>
      <c r="K217" s="1"/>
      <c r="L217" s="1"/>
      <c r="M217" s="1"/>
      <c r="N217" s="1"/>
      <c r="O217" s="1"/>
      <c r="P217" s="16"/>
      <c r="Q217" s="16"/>
      <c r="R217" s="1"/>
      <c r="S217" s="1"/>
      <c r="T217" s="1"/>
      <c r="U217" s="7"/>
    </row>
    <row r="218" spans="2:21" hidden="1">
      <c r="B218" s="5"/>
      <c r="C218" s="1"/>
      <c r="D218" s="1"/>
      <c r="E218" s="1"/>
      <c r="F218" s="1"/>
      <c r="G218" s="1"/>
      <c r="H218" s="1"/>
      <c r="I218" s="1"/>
      <c r="J218" s="1"/>
      <c r="K218" s="1"/>
      <c r="L218" s="1"/>
      <c r="M218" s="1"/>
      <c r="N218" s="1"/>
      <c r="O218" s="1"/>
      <c r="P218" s="16"/>
      <c r="Q218" s="16"/>
      <c r="R218" s="1"/>
      <c r="S218" s="1"/>
      <c r="T218" s="1"/>
      <c r="U218" s="7"/>
    </row>
    <row r="219" spans="2:21" hidden="1">
      <c r="B219" s="5"/>
      <c r="C219" s="1"/>
      <c r="D219" s="1"/>
      <c r="E219" s="1"/>
      <c r="F219" s="1"/>
      <c r="G219" s="1"/>
      <c r="H219" s="1"/>
      <c r="I219" s="1"/>
      <c r="J219" s="1"/>
      <c r="K219" s="1"/>
      <c r="L219" s="1"/>
      <c r="M219" s="1"/>
      <c r="N219" s="1"/>
      <c r="O219" s="1"/>
      <c r="P219" s="16"/>
      <c r="Q219" s="16"/>
      <c r="R219" s="1"/>
      <c r="S219" s="1"/>
      <c r="T219" s="1"/>
      <c r="U219" s="7"/>
    </row>
    <row r="220" spans="2:21" hidden="1">
      <c r="B220" s="5"/>
      <c r="C220" s="1"/>
      <c r="D220" s="1"/>
      <c r="E220" s="1"/>
      <c r="F220" s="1"/>
      <c r="G220" s="1"/>
      <c r="H220" s="1"/>
      <c r="I220" s="1"/>
      <c r="J220" s="1"/>
      <c r="K220" s="1"/>
      <c r="L220" s="1"/>
      <c r="M220" s="1"/>
      <c r="N220" s="1"/>
      <c r="O220" s="1"/>
      <c r="P220" s="16"/>
      <c r="Q220" s="16"/>
      <c r="R220" s="1"/>
      <c r="S220" s="1"/>
      <c r="T220" s="1"/>
      <c r="U220" s="7"/>
    </row>
    <row r="221" spans="2:21" hidden="1">
      <c r="B221" s="5"/>
      <c r="C221" s="1"/>
      <c r="D221" s="1"/>
      <c r="E221" s="1"/>
      <c r="F221" s="1"/>
      <c r="G221" s="1"/>
      <c r="H221" s="1"/>
      <c r="I221" s="1"/>
      <c r="J221" s="1"/>
      <c r="K221" s="1"/>
      <c r="L221" s="1"/>
      <c r="M221" s="1"/>
      <c r="N221" s="1"/>
      <c r="O221" s="1"/>
      <c r="P221" s="1"/>
      <c r="Q221" s="1"/>
      <c r="R221" s="1"/>
      <c r="S221" s="1"/>
      <c r="T221" s="1"/>
      <c r="U221" s="7"/>
    </row>
    <row r="222" spans="2:21" hidden="1">
      <c r="B222" s="5"/>
      <c r="C222" s="1"/>
      <c r="D222" s="1"/>
      <c r="E222" s="1"/>
      <c r="F222" s="1"/>
      <c r="G222" s="1"/>
      <c r="H222" s="1"/>
      <c r="I222" s="1"/>
      <c r="J222" s="1"/>
      <c r="K222" s="1"/>
      <c r="L222" s="1"/>
      <c r="M222" s="1"/>
      <c r="N222" s="1"/>
      <c r="O222" s="1"/>
      <c r="P222" s="16"/>
      <c r="Q222" s="16"/>
      <c r="R222" s="1"/>
      <c r="S222" s="1"/>
      <c r="T222" s="1"/>
      <c r="U222" s="7"/>
    </row>
    <row r="223" spans="2:21" hidden="1">
      <c r="B223" s="5"/>
      <c r="C223" s="1"/>
      <c r="D223" s="1"/>
      <c r="E223" s="1"/>
      <c r="F223" s="1"/>
      <c r="G223" s="1"/>
      <c r="H223" s="1"/>
      <c r="I223" s="1"/>
      <c r="J223" s="1"/>
      <c r="K223" s="1"/>
      <c r="L223" s="1"/>
      <c r="M223" s="1"/>
      <c r="N223" s="1"/>
      <c r="O223" s="1"/>
      <c r="P223" s="16"/>
      <c r="Q223" s="16"/>
      <c r="R223" s="1"/>
      <c r="S223" s="1"/>
      <c r="T223" s="1"/>
      <c r="U223" s="7"/>
    </row>
    <row r="224" spans="2:21" hidden="1">
      <c r="B224" s="5"/>
      <c r="C224" s="1"/>
      <c r="D224" s="1"/>
      <c r="E224" s="1"/>
      <c r="F224" s="1"/>
      <c r="G224" s="1"/>
      <c r="H224" s="1"/>
      <c r="I224" s="1"/>
      <c r="J224" s="1"/>
      <c r="K224" s="1"/>
      <c r="L224" s="1"/>
      <c r="M224" s="1"/>
      <c r="N224" s="1"/>
      <c r="O224" s="1"/>
      <c r="P224" s="16"/>
      <c r="Q224" s="16"/>
      <c r="R224" s="1"/>
      <c r="S224" s="1"/>
      <c r="T224" s="1"/>
      <c r="U224" s="7"/>
    </row>
    <row r="225" spans="2:21" hidden="1">
      <c r="B225" s="5"/>
      <c r="C225" s="1"/>
      <c r="D225" s="1"/>
      <c r="E225" s="1"/>
      <c r="F225" s="1"/>
      <c r="G225" s="1"/>
      <c r="H225" s="1"/>
      <c r="I225" s="1"/>
      <c r="J225" s="1"/>
      <c r="K225" s="1"/>
      <c r="L225" s="1"/>
      <c r="M225" s="1"/>
      <c r="N225" s="1"/>
      <c r="O225" s="1"/>
      <c r="P225" s="16"/>
      <c r="Q225" s="16"/>
      <c r="R225" s="1"/>
      <c r="S225" s="1"/>
      <c r="T225" s="1"/>
      <c r="U225" s="7"/>
    </row>
    <row r="226" spans="2:21" hidden="1">
      <c r="B226" s="5"/>
      <c r="C226" s="1"/>
      <c r="D226" s="1"/>
      <c r="E226" s="1"/>
      <c r="F226" s="1"/>
      <c r="G226" s="1"/>
      <c r="H226" s="1"/>
      <c r="I226" s="1"/>
      <c r="J226" s="1"/>
      <c r="K226" s="1"/>
      <c r="L226" s="1"/>
      <c r="M226" s="1"/>
      <c r="N226" s="1"/>
      <c r="O226" s="1"/>
      <c r="P226" s="16"/>
      <c r="Q226" s="16"/>
      <c r="R226" s="1"/>
      <c r="S226" s="1"/>
      <c r="T226" s="1"/>
      <c r="U226" s="7"/>
    </row>
    <row r="227" spans="2:21" hidden="1">
      <c r="B227" s="5"/>
      <c r="C227" s="1"/>
      <c r="D227" s="1"/>
      <c r="E227" s="1"/>
      <c r="F227" s="1"/>
      <c r="G227" s="1"/>
      <c r="H227" s="1"/>
      <c r="I227" s="1"/>
      <c r="J227" s="1"/>
      <c r="K227" s="1"/>
      <c r="L227" s="1"/>
      <c r="M227" s="1"/>
      <c r="N227" s="1"/>
      <c r="O227" s="1"/>
      <c r="P227" s="16"/>
      <c r="Q227" s="16"/>
      <c r="R227" s="1"/>
      <c r="S227" s="1"/>
      <c r="T227" s="1"/>
      <c r="U227" s="7"/>
    </row>
    <row r="228" spans="2:21" hidden="1">
      <c r="B228" s="5"/>
      <c r="C228" s="1"/>
      <c r="D228" s="1"/>
      <c r="E228" s="1"/>
      <c r="F228" s="1"/>
      <c r="G228" s="1"/>
      <c r="H228" s="1"/>
      <c r="I228" s="1"/>
      <c r="J228" s="1"/>
      <c r="K228" s="1"/>
      <c r="L228" s="1"/>
      <c r="M228" s="1"/>
      <c r="N228" s="1"/>
      <c r="O228" s="1"/>
      <c r="P228" s="16"/>
      <c r="Q228" s="16"/>
      <c r="R228" s="1"/>
      <c r="S228" s="1"/>
      <c r="T228" s="1"/>
      <c r="U228" s="7"/>
    </row>
    <row r="229" spans="2:21" hidden="1">
      <c r="B229" s="5"/>
      <c r="C229" s="1"/>
      <c r="D229" s="1"/>
      <c r="E229" s="1"/>
      <c r="F229" s="1"/>
      <c r="G229" s="1"/>
      <c r="H229" s="1"/>
      <c r="I229" s="1"/>
      <c r="J229" s="1"/>
      <c r="K229" s="1"/>
      <c r="L229" s="1"/>
      <c r="M229" s="1"/>
      <c r="N229" s="1"/>
      <c r="O229" s="1"/>
      <c r="P229" s="16"/>
      <c r="Q229" s="16"/>
      <c r="R229" s="1"/>
      <c r="S229" s="1"/>
      <c r="T229" s="1"/>
      <c r="U229" s="7"/>
    </row>
    <row r="230" spans="2:21" hidden="1">
      <c r="B230" s="5"/>
      <c r="C230" s="1"/>
      <c r="D230" s="1"/>
      <c r="E230" s="1"/>
      <c r="F230" s="1"/>
      <c r="G230" s="1"/>
      <c r="H230" s="1"/>
      <c r="I230" s="1"/>
      <c r="J230" s="1"/>
      <c r="K230" s="1"/>
      <c r="L230" s="1"/>
      <c r="M230" s="1"/>
      <c r="N230" s="1"/>
      <c r="O230" s="1"/>
      <c r="P230" s="16"/>
      <c r="Q230" s="16"/>
      <c r="R230" s="1"/>
      <c r="S230" s="1"/>
      <c r="T230" s="1"/>
      <c r="U230" s="7"/>
    </row>
    <row r="231" spans="2:21" hidden="1">
      <c r="B231" s="5"/>
      <c r="C231" s="1"/>
      <c r="D231" s="1"/>
      <c r="E231" s="1"/>
      <c r="F231" s="1"/>
      <c r="G231" s="1"/>
      <c r="H231" s="1"/>
      <c r="I231" s="1"/>
      <c r="J231" s="1"/>
      <c r="K231" s="1"/>
      <c r="L231" s="1"/>
      <c r="M231" s="1"/>
      <c r="N231" s="1"/>
      <c r="O231" s="1"/>
      <c r="P231" s="1"/>
      <c r="Q231" s="1"/>
      <c r="R231" s="1"/>
      <c r="S231" s="1"/>
      <c r="T231" s="1"/>
      <c r="U231" s="7"/>
    </row>
    <row r="232" spans="2:21" hidden="1">
      <c r="B232" s="5"/>
      <c r="C232" s="1"/>
      <c r="D232" s="1"/>
      <c r="E232" s="1"/>
      <c r="F232" s="1"/>
      <c r="G232" s="1"/>
      <c r="H232" s="1"/>
      <c r="I232" s="1"/>
      <c r="J232" s="1"/>
      <c r="K232" s="1"/>
      <c r="L232" s="1"/>
      <c r="M232" s="1"/>
      <c r="N232" s="1"/>
      <c r="O232" s="1"/>
      <c r="P232" s="16"/>
      <c r="Q232" s="16"/>
      <c r="R232" s="1"/>
      <c r="S232" s="1"/>
      <c r="T232" s="1"/>
      <c r="U232" s="7"/>
    </row>
    <row r="233" spans="2:21" hidden="1">
      <c r="B233" s="5"/>
      <c r="C233" s="1"/>
      <c r="D233" s="1"/>
      <c r="E233" s="1"/>
      <c r="F233" s="1"/>
      <c r="G233" s="1"/>
      <c r="H233" s="1"/>
      <c r="I233" s="1"/>
      <c r="J233" s="1"/>
      <c r="K233" s="1"/>
      <c r="L233" s="1"/>
      <c r="M233" s="1"/>
      <c r="N233" s="1"/>
      <c r="O233" s="1"/>
      <c r="P233" s="16"/>
      <c r="Q233" s="16"/>
      <c r="R233" s="1"/>
      <c r="S233" s="1"/>
      <c r="T233" s="1"/>
      <c r="U233" s="7"/>
    </row>
    <row r="234" spans="2:21" hidden="1">
      <c r="B234" s="5"/>
      <c r="C234" s="1"/>
      <c r="D234" s="1"/>
      <c r="E234" s="1"/>
      <c r="F234" s="1"/>
      <c r="G234" s="1"/>
      <c r="H234" s="1"/>
      <c r="I234" s="1"/>
      <c r="J234" s="1"/>
      <c r="K234" s="1"/>
      <c r="L234" s="1"/>
      <c r="M234" s="1"/>
      <c r="N234" s="1"/>
      <c r="O234" s="1"/>
      <c r="P234" s="1"/>
      <c r="Q234" s="1"/>
      <c r="R234" s="1"/>
      <c r="S234" s="1"/>
      <c r="T234" s="1"/>
      <c r="U234" s="7"/>
    </row>
    <row r="235" spans="2:21" hidden="1">
      <c r="B235" s="5"/>
      <c r="C235" s="1"/>
      <c r="D235" s="1"/>
      <c r="E235" s="1"/>
      <c r="F235" s="1"/>
      <c r="G235" s="1"/>
      <c r="H235" s="1"/>
      <c r="I235" s="1"/>
      <c r="J235" s="1"/>
      <c r="K235" s="1"/>
      <c r="L235" s="1"/>
      <c r="M235" s="1"/>
      <c r="N235" s="1"/>
      <c r="O235" s="1"/>
      <c r="P235" s="1"/>
      <c r="Q235" s="1"/>
      <c r="R235" s="1"/>
      <c r="S235" s="1"/>
      <c r="T235" s="1"/>
      <c r="U235" s="7"/>
    </row>
    <row r="236" spans="2:21" hidden="1">
      <c r="B236" s="5"/>
      <c r="C236" s="1"/>
      <c r="D236" s="1"/>
      <c r="E236" s="1"/>
      <c r="F236" s="1"/>
      <c r="G236" s="1"/>
      <c r="H236" s="1"/>
      <c r="I236" s="1"/>
      <c r="J236" s="1"/>
      <c r="K236" s="1"/>
      <c r="L236" s="1"/>
      <c r="M236" s="1"/>
      <c r="N236" s="1"/>
      <c r="O236" s="1"/>
      <c r="P236" s="1"/>
      <c r="Q236" s="1"/>
      <c r="R236" s="1"/>
      <c r="S236" s="1"/>
      <c r="T236" s="1"/>
      <c r="U236" s="7"/>
    </row>
    <row r="237" spans="2:21" hidden="1">
      <c r="B237" s="5"/>
      <c r="C237" s="1"/>
      <c r="D237" s="1"/>
      <c r="E237" s="1"/>
      <c r="F237" s="1"/>
      <c r="G237" s="1"/>
      <c r="H237" s="1"/>
      <c r="I237" s="1"/>
      <c r="J237" s="1"/>
      <c r="K237" s="1"/>
      <c r="L237" s="1"/>
      <c r="M237" s="1"/>
      <c r="N237" s="1"/>
      <c r="O237" s="1"/>
      <c r="P237" s="16"/>
      <c r="Q237" s="16"/>
      <c r="R237" s="1"/>
      <c r="S237" s="1"/>
      <c r="T237" s="1"/>
      <c r="U237" s="7"/>
    </row>
    <row r="238" spans="2:21" hidden="1">
      <c r="B238" s="5"/>
      <c r="C238" s="1"/>
      <c r="D238" s="1"/>
      <c r="E238" s="1"/>
      <c r="F238" s="1"/>
      <c r="G238" s="1"/>
      <c r="H238" s="1"/>
      <c r="I238" s="1"/>
      <c r="J238" s="1"/>
      <c r="K238" s="1"/>
      <c r="L238" s="1"/>
      <c r="M238" s="1"/>
      <c r="N238" s="1"/>
      <c r="O238" s="1"/>
      <c r="P238" s="16"/>
      <c r="Q238" s="16"/>
      <c r="R238" s="1"/>
      <c r="S238" s="1"/>
      <c r="T238" s="1"/>
      <c r="U238" s="7"/>
    </row>
    <row r="239" spans="2:21" hidden="1">
      <c r="B239" s="5"/>
      <c r="C239" s="1"/>
      <c r="D239" s="1"/>
      <c r="E239" s="1"/>
      <c r="F239" s="1"/>
      <c r="G239" s="1"/>
      <c r="H239" s="1"/>
      <c r="I239" s="1"/>
      <c r="J239" s="1"/>
      <c r="K239" s="1"/>
      <c r="L239" s="1"/>
      <c r="M239" s="1"/>
      <c r="N239" s="1"/>
      <c r="O239" s="1"/>
      <c r="P239" s="1"/>
      <c r="Q239" s="1"/>
      <c r="R239" s="1"/>
      <c r="S239" s="1"/>
      <c r="T239" s="1"/>
      <c r="U239" s="7"/>
    </row>
    <row r="240" spans="2:21" hidden="1">
      <c r="B240" s="5"/>
      <c r="C240" s="1"/>
      <c r="D240" s="1"/>
      <c r="E240" s="1"/>
      <c r="F240" s="1"/>
      <c r="G240" s="1"/>
      <c r="H240" s="1"/>
      <c r="I240" s="1"/>
      <c r="J240" s="1"/>
      <c r="K240" s="1"/>
      <c r="L240" s="1"/>
      <c r="M240" s="1"/>
      <c r="N240" s="1"/>
      <c r="O240" s="1"/>
      <c r="P240" s="16"/>
      <c r="Q240" s="16"/>
      <c r="R240" s="1"/>
      <c r="S240" s="1"/>
      <c r="T240" s="1"/>
      <c r="U240" s="7"/>
    </row>
    <row r="241" spans="2:21" hidden="1">
      <c r="B241" s="5"/>
      <c r="C241" s="1"/>
      <c r="D241" s="1"/>
      <c r="E241" s="1"/>
      <c r="F241" s="1"/>
      <c r="G241" s="1"/>
      <c r="H241" s="1"/>
      <c r="I241" s="1"/>
      <c r="J241" s="1"/>
      <c r="K241" s="1"/>
      <c r="L241" s="1"/>
      <c r="M241" s="1"/>
      <c r="N241" s="1"/>
      <c r="O241" s="1"/>
      <c r="P241" s="16"/>
      <c r="Q241" s="16"/>
      <c r="R241" s="1"/>
      <c r="S241" s="1"/>
      <c r="T241" s="1"/>
      <c r="U241" s="7"/>
    </row>
    <row r="242" spans="2:21" hidden="1">
      <c r="B242" s="5"/>
      <c r="C242" s="1"/>
      <c r="D242" s="1"/>
      <c r="E242" s="1"/>
      <c r="F242" s="1"/>
      <c r="G242" s="1"/>
      <c r="H242" s="1"/>
      <c r="I242" s="1"/>
      <c r="J242" s="1"/>
      <c r="K242" s="1"/>
      <c r="L242" s="1"/>
      <c r="M242" s="1"/>
      <c r="N242" s="1"/>
      <c r="O242" s="1"/>
      <c r="P242" s="1"/>
      <c r="Q242" s="1"/>
      <c r="R242" s="1"/>
      <c r="S242" s="1"/>
      <c r="T242" s="1"/>
      <c r="U242" s="7"/>
    </row>
    <row r="243" spans="2:21" hidden="1">
      <c r="B243" s="5"/>
      <c r="C243" s="1"/>
      <c r="D243" s="1"/>
      <c r="E243" s="1"/>
      <c r="F243" s="1"/>
      <c r="G243" s="1"/>
      <c r="H243" s="1"/>
      <c r="I243" s="1"/>
      <c r="J243" s="1"/>
      <c r="K243" s="1"/>
      <c r="L243" s="1"/>
      <c r="M243" s="1"/>
      <c r="N243" s="1"/>
      <c r="O243" s="1"/>
      <c r="P243" s="16"/>
      <c r="Q243" s="16"/>
      <c r="R243" s="1"/>
      <c r="S243" s="1"/>
      <c r="T243" s="1"/>
      <c r="U243" s="7"/>
    </row>
    <row r="244" spans="2:21" hidden="1">
      <c r="B244" s="5"/>
      <c r="C244" s="1"/>
      <c r="D244" s="1"/>
      <c r="E244" s="1"/>
      <c r="F244" s="1"/>
      <c r="G244" s="1"/>
      <c r="H244" s="1"/>
      <c r="I244" s="1"/>
      <c r="J244" s="1"/>
      <c r="K244" s="1"/>
      <c r="L244" s="1"/>
      <c r="M244" s="1"/>
      <c r="N244" s="1"/>
      <c r="O244" s="1"/>
      <c r="P244" s="16"/>
      <c r="Q244" s="16"/>
      <c r="R244" s="1"/>
      <c r="S244" s="1"/>
      <c r="T244" s="1"/>
      <c r="U244" s="7"/>
    </row>
    <row r="245" spans="2:21" hidden="1">
      <c r="B245" s="5"/>
      <c r="C245" s="1"/>
      <c r="D245" s="1"/>
      <c r="E245" s="1"/>
      <c r="F245" s="1"/>
      <c r="G245" s="1"/>
      <c r="H245" s="1"/>
      <c r="I245" s="1"/>
      <c r="J245" s="1"/>
      <c r="K245" s="1"/>
      <c r="L245" s="1"/>
      <c r="M245" s="1"/>
      <c r="N245" s="1"/>
      <c r="O245" s="1"/>
      <c r="P245" s="16"/>
      <c r="Q245" s="16"/>
      <c r="R245" s="1"/>
      <c r="S245" s="1"/>
      <c r="T245" s="1"/>
      <c r="U245" s="7"/>
    </row>
    <row r="246" spans="2:21" hidden="1">
      <c r="B246" s="5"/>
      <c r="C246" s="1"/>
      <c r="D246" s="1"/>
      <c r="E246" s="1"/>
      <c r="F246" s="1"/>
      <c r="G246" s="1"/>
      <c r="H246" s="1"/>
      <c r="I246" s="1"/>
      <c r="J246" s="1"/>
      <c r="K246" s="1"/>
      <c r="L246" s="1"/>
      <c r="M246" s="1"/>
      <c r="N246" s="1"/>
      <c r="O246" s="1"/>
      <c r="P246" s="16"/>
      <c r="Q246" s="16"/>
      <c r="R246" s="1"/>
      <c r="S246" s="1"/>
      <c r="T246" s="1"/>
      <c r="U246" s="7"/>
    </row>
    <row r="247" spans="2:21" hidden="1">
      <c r="B247" s="5"/>
      <c r="C247" s="1"/>
      <c r="D247" s="1"/>
      <c r="E247" s="1"/>
      <c r="F247" s="1"/>
      <c r="G247" s="1"/>
      <c r="H247" s="1"/>
      <c r="I247" s="1"/>
      <c r="J247" s="1"/>
      <c r="K247" s="1"/>
      <c r="L247" s="1"/>
      <c r="M247" s="1"/>
      <c r="N247" s="1"/>
      <c r="O247" s="1"/>
      <c r="P247" s="1"/>
      <c r="Q247" s="1"/>
      <c r="R247" s="1"/>
      <c r="S247" s="1"/>
      <c r="T247" s="1"/>
      <c r="U247" s="7"/>
    </row>
    <row r="248" spans="2:21" hidden="1">
      <c r="B248" s="5"/>
      <c r="C248" s="1"/>
      <c r="D248" s="1"/>
      <c r="E248" s="1"/>
      <c r="F248" s="1"/>
      <c r="G248" s="1"/>
      <c r="H248" s="1"/>
      <c r="I248" s="1"/>
      <c r="J248" s="1"/>
      <c r="K248" s="1"/>
      <c r="L248" s="1"/>
      <c r="M248" s="1"/>
      <c r="N248" s="1"/>
      <c r="O248" s="1"/>
      <c r="P248" s="16"/>
      <c r="Q248" s="16"/>
      <c r="R248" s="1"/>
      <c r="S248" s="1"/>
      <c r="T248" s="1"/>
      <c r="U248" s="7"/>
    </row>
    <row r="249" spans="2:21" hidden="1">
      <c r="B249" s="5"/>
      <c r="C249" s="1"/>
      <c r="D249" s="1"/>
      <c r="E249" s="1"/>
      <c r="F249" s="1"/>
      <c r="G249" s="1"/>
      <c r="H249" s="1"/>
      <c r="I249" s="1"/>
      <c r="J249" s="1"/>
      <c r="K249" s="1"/>
      <c r="L249" s="1"/>
      <c r="M249" s="1"/>
      <c r="N249" s="1"/>
      <c r="O249" s="1"/>
      <c r="P249" s="1"/>
      <c r="Q249" s="1"/>
      <c r="R249" s="1"/>
      <c r="S249" s="1"/>
      <c r="T249" s="1"/>
      <c r="U249" s="7"/>
    </row>
    <row r="250" spans="2:21" hidden="1">
      <c r="B250" s="5"/>
      <c r="C250" s="1"/>
      <c r="D250" s="1"/>
      <c r="E250" s="1"/>
      <c r="F250" s="1"/>
      <c r="G250" s="1"/>
      <c r="H250" s="1"/>
      <c r="I250" s="1"/>
      <c r="J250" s="1"/>
      <c r="K250" s="1"/>
      <c r="L250" s="1"/>
      <c r="M250" s="1"/>
      <c r="N250" s="1"/>
      <c r="O250" s="1"/>
      <c r="P250" s="16"/>
      <c r="Q250" s="16"/>
      <c r="R250" s="1"/>
      <c r="S250" s="1"/>
      <c r="T250" s="1"/>
      <c r="U250" s="7"/>
    </row>
    <row r="251" spans="2:21" hidden="1">
      <c r="B251" s="5"/>
      <c r="C251" s="1"/>
      <c r="D251" s="1"/>
      <c r="E251" s="1"/>
      <c r="F251" s="1"/>
      <c r="G251" s="1"/>
      <c r="H251" s="1"/>
      <c r="I251" s="1"/>
      <c r="J251" s="1"/>
      <c r="K251" s="1"/>
      <c r="L251" s="1"/>
      <c r="M251" s="1"/>
      <c r="N251" s="1"/>
      <c r="O251" s="1"/>
      <c r="P251" s="1"/>
      <c r="Q251" s="1"/>
      <c r="R251" s="1"/>
      <c r="S251" s="1"/>
      <c r="T251" s="1"/>
      <c r="U251" s="7"/>
    </row>
    <row r="252" spans="2:21" hidden="1">
      <c r="B252" s="5"/>
      <c r="C252" s="1"/>
      <c r="D252" s="1"/>
      <c r="E252" s="1"/>
      <c r="F252" s="1"/>
      <c r="G252" s="1"/>
      <c r="H252" s="1"/>
      <c r="I252" s="1"/>
      <c r="J252" s="1"/>
      <c r="K252" s="1"/>
      <c r="L252" s="1"/>
      <c r="M252" s="1"/>
      <c r="N252" s="1"/>
      <c r="O252" s="1"/>
      <c r="P252" s="16"/>
      <c r="Q252" s="16"/>
      <c r="R252" s="1"/>
      <c r="S252" s="1"/>
      <c r="T252" s="1"/>
      <c r="U252" s="7"/>
    </row>
    <row r="253" spans="2:21" hidden="1">
      <c r="B253" s="5"/>
      <c r="C253" s="1"/>
      <c r="D253" s="1"/>
      <c r="E253" s="1"/>
      <c r="F253" s="1"/>
      <c r="G253" s="1"/>
      <c r="H253" s="1"/>
      <c r="I253" s="1"/>
      <c r="J253" s="1"/>
      <c r="K253" s="1"/>
      <c r="L253" s="1"/>
      <c r="M253" s="1"/>
      <c r="N253" s="1"/>
      <c r="O253" s="1"/>
      <c r="P253" s="16"/>
      <c r="Q253" s="16"/>
      <c r="R253" s="1"/>
      <c r="S253" s="1"/>
      <c r="T253" s="1"/>
      <c r="U253" s="7"/>
    </row>
    <row r="254" spans="2:21" hidden="1">
      <c r="B254" s="5"/>
      <c r="C254" s="1"/>
      <c r="D254" s="1"/>
      <c r="E254" s="1"/>
      <c r="F254" s="1"/>
      <c r="G254" s="1"/>
      <c r="H254" s="1"/>
      <c r="I254" s="1"/>
      <c r="J254" s="1"/>
      <c r="K254" s="1"/>
      <c r="L254" s="1"/>
      <c r="M254" s="1"/>
      <c r="N254" s="1"/>
      <c r="O254" s="1"/>
      <c r="P254" s="1"/>
      <c r="Q254" s="1"/>
      <c r="R254" s="1"/>
      <c r="S254" s="1"/>
      <c r="T254" s="1"/>
      <c r="U254" s="7"/>
    </row>
    <row r="255" spans="2:21" hidden="1">
      <c r="B255" s="5"/>
      <c r="C255" s="1"/>
      <c r="D255" s="1"/>
      <c r="E255" s="1"/>
      <c r="F255" s="1"/>
      <c r="G255" s="1"/>
      <c r="H255" s="1"/>
      <c r="I255" s="1"/>
      <c r="J255" s="1"/>
      <c r="K255" s="1"/>
      <c r="L255" s="1"/>
      <c r="M255" s="1"/>
      <c r="N255" s="1"/>
      <c r="O255" s="1"/>
      <c r="P255" s="16"/>
      <c r="Q255" s="16"/>
      <c r="R255" s="1"/>
      <c r="S255" s="1"/>
      <c r="T255" s="1"/>
      <c r="U255" s="7"/>
    </row>
    <row r="256" spans="2:21" hidden="1">
      <c r="B256" s="5"/>
      <c r="C256" s="1"/>
      <c r="D256" s="1"/>
      <c r="E256" s="1"/>
      <c r="F256" s="1"/>
      <c r="G256" s="1"/>
      <c r="H256" s="1"/>
      <c r="I256" s="1"/>
      <c r="J256" s="1"/>
      <c r="K256" s="1"/>
      <c r="L256" s="1"/>
      <c r="M256" s="1"/>
      <c r="N256" s="1"/>
      <c r="O256" s="1"/>
      <c r="P256" s="1"/>
      <c r="Q256" s="1"/>
      <c r="R256" s="1"/>
      <c r="S256" s="1"/>
      <c r="T256" s="1"/>
      <c r="U256" s="7"/>
    </row>
    <row r="257" spans="2:21" hidden="1">
      <c r="B257" s="5"/>
      <c r="C257" s="1"/>
      <c r="D257" s="1"/>
      <c r="E257" s="1"/>
      <c r="F257" s="1"/>
      <c r="G257" s="1"/>
      <c r="H257" s="1"/>
      <c r="I257" s="1"/>
      <c r="J257" s="1"/>
      <c r="K257" s="1"/>
      <c r="L257" s="1"/>
      <c r="M257" s="1"/>
      <c r="N257" s="1"/>
      <c r="O257" s="1"/>
      <c r="P257" s="1"/>
      <c r="Q257" s="1"/>
      <c r="R257" s="1"/>
      <c r="S257" s="1"/>
      <c r="T257" s="1"/>
      <c r="U257" s="7"/>
    </row>
    <row r="258" spans="2:21" hidden="1">
      <c r="B258" s="5"/>
      <c r="C258" s="1"/>
      <c r="D258" s="1"/>
      <c r="E258" s="1"/>
      <c r="F258" s="1"/>
      <c r="G258" s="1"/>
      <c r="H258" s="1"/>
      <c r="I258" s="1"/>
      <c r="J258" s="1"/>
      <c r="K258" s="1"/>
      <c r="L258" s="1"/>
      <c r="M258" s="1"/>
      <c r="N258" s="1"/>
      <c r="O258" s="1"/>
      <c r="P258" s="1"/>
      <c r="Q258" s="1"/>
      <c r="R258" s="1"/>
      <c r="S258" s="1"/>
      <c r="T258" s="1"/>
      <c r="U258" s="7"/>
    </row>
    <row r="259" spans="2:21" hidden="1">
      <c r="B259" s="5"/>
      <c r="C259" s="1"/>
      <c r="D259" s="1"/>
      <c r="E259" s="1"/>
      <c r="F259" s="1"/>
      <c r="G259" s="1"/>
      <c r="H259" s="1"/>
      <c r="I259" s="1"/>
      <c r="J259" s="1"/>
      <c r="K259" s="1"/>
      <c r="L259" s="1"/>
      <c r="M259" s="1"/>
      <c r="N259" s="1"/>
      <c r="O259" s="1"/>
      <c r="P259" s="16"/>
      <c r="Q259" s="16"/>
      <c r="R259" s="1"/>
      <c r="S259" s="1"/>
      <c r="T259" s="1"/>
      <c r="U259" s="7"/>
    </row>
    <row r="260" spans="2:21" hidden="1">
      <c r="B260" s="5"/>
      <c r="C260" s="1"/>
      <c r="D260" s="1"/>
      <c r="E260" s="1"/>
      <c r="F260" s="1"/>
      <c r="G260" s="1"/>
      <c r="H260" s="1"/>
      <c r="I260" s="1"/>
      <c r="J260" s="1"/>
      <c r="K260" s="1"/>
      <c r="L260" s="1"/>
      <c r="M260" s="1"/>
      <c r="N260" s="1"/>
      <c r="O260" s="1"/>
      <c r="P260" s="1"/>
      <c r="Q260" s="1"/>
      <c r="R260" s="1"/>
      <c r="S260" s="1"/>
      <c r="T260" s="1"/>
      <c r="U260" s="7"/>
    </row>
    <row r="261" spans="2:21" hidden="1">
      <c r="B261" s="5"/>
      <c r="C261" s="1"/>
      <c r="D261" s="1"/>
      <c r="E261" s="1"/>
      <c r="F261" s="1"/>
      <c r="G261" s="1"/>
      <c r="H261" s="1"/>
      <c r="I261" s="1"/>
      <c r="J261" s="1"/>
      <c r="K261" s="1"/>
      <c r="L261" s="1"/>
      <c r="M261" s="1"/>
      <c r="N261" s="1"/>
      <c r="O261" s="1"/>
      <c r="P261" s="16"/>
      <c r="Q261" s="16"/>
      <c r="R261" s="1"/>
      <c r="S261" s="1"/>
      <c r="T261" s="1"/>
      <c r="U261" s="7"/>
    </row>
    <row r="262" spans="2:21" hidden="1">
      <c r="B262" s="5"/>
      <c r="C262" s="1"/>
      <c r="D262" s="1"/>
      <c r="E262" s="1"/>
      <c r="F262" s="1"/>
      <c r="G262" s="1"/>
      <c r="H262" s="1"/>
      <c r="I262" s="1"/>
      <c r="J262" s="1"/>
      <c r="K262" s="1"/>
      <c r="L262" s="1"/>
      <c r="M262" s="1"/>
      <c r="N262" s="1"/>
      <c r="O262" s="1"/>
      <c r="P262" s="1"/>
      <c r="Q262" s="1"/>
      <c r="R262" s="1"/>
      <c r="S262" s="1"/>
      <c r="T262" s="1"/>
      <c r="U262" s="7"/>
    </row>
    <row r="263" spans="2:21" hidden="1">
      <c r="B263" s="5"/>
      <c r="C263" s="1"/>
      <c r="D263" s="1"/>
      <c r="E263" s="1"/>
      <c r="F263" s="1"/>
      <c r="G263" s="1"/>
      <c r="H263" s="1"/>
      <c r="I263" s="1"/>
      <c r="J263" s="1"/>
      <c r="K263" s="1"/>
      <c r="L263" s="1"/>
      <c r="M263" s="1"/>
      <c r="N263" s="1"/>
      <c r="O263" s="1"/>
      <c r="P263" s="1"/>
      <c r="Q263" s="1"/>
      <c r="R263" s="1"/>
      <c r="S263" s="1"/>
      <c r="T263" s="1"/>
      <c r="U263" s="7"/>
    </row>
    <row r="264" spans="2:21" hidden="1">
      <c r="B264" s="5"/>
      <c r="C264" s="1"/>
      <c r="D264" s="1"/>
      <c r="E264" s="1"/>
      <c r="F264" s="1"/>
      <c r="G264" s="1"/>
      <c r="H264" s="1"/>
      <c r="I264" s="1"/>
      <c r="J264" s="1"/>
      <c r="K264" s="1"/>
      <c r="L264" s="1"/>
      <c r="M264" s="1"/>
      <c r="N264" s="1"/>
      <c r="O264" s="1"/>
      <c r="P264" s="1"/>
      <c r="Q264" s="1"/>
      <c r="R264" s="1"/>
      <c r="S264" s="1"/>
      <c r="T264" s="1"/>
      <c r="U264" s="7"/>
    </row>
    <row r="265" spans="2:21" hidden="1">
      <c r="B265" s="5"/>
      <c r="C265" s="1"/>
      <c r="D265" s="1"/>
      <c r="E265" s="1"/>
      <c r="F265" s="1"/>
      <c r="G265" s="1"/>
      <c r="H265" s="1"/>
      <c r="I265" s="1"/>
      <c r="J265" s="1"/>
      <c r="K265" s="1"/>
      <c r="L265" s="1"/>
      <c r="M265" s="1"/>
      <c r="N265" s="1"/>
      <c r="O265" s="1"/>
      <c r="P265" s="1"/>
      <c r="Q265" s="1"/>
      <c r="R265" s="1"/>
      <c r="S265" s="1"/>
      <c r="T265" s="1"/>
      <c r="U265" s="7"/>
    </row>
    <row r="266" spans="2:21" hidden="1">
      <c r="B266" s="5"/>
      <c r="C266" s="1"/>
      <c r="D266" s="1"/>
      <c r="E266" s="1"/>
      <c r="F266" s="1"/>
      <c r="G266" s="1"/>
      <c r="H266" s="1"/>
      <c r="I266" s="1"/>
      <c r="J266" s="1"/>
      <c r="K266" s="1"/>
      <c r="L266" s="1"/>
      <c r="M266" s="1"/>
      <c r="N266" s="1"/>
      <c r="O266" s="1"/>
      <c r="P266" s="16"/>
      <c r="Q266" s="16"/>
      <c r="R266" s="1"/>
      <c r="S266" s="1"/>
      <c r="T266" s="1"/>
      <c r="U266" s="7"/>
    </row>
    <row r="267" spans="2:21" hidden="1">
      <c r="B267" s="5"/>
      <c r="C267" s="1"/>
      <c r="D267" s="1"/>
      <c r="E267" s="1"/>
      <c r="F267" s="1"/>
      <c r="G267" s="1"/>
      <c r="H267" s="1"/>
      <c r="I267" s="1"/>
      <c r="J267" s="1"/>
      <c r="K267" s="1"/>
      <c r="L267" s="1"/>
      <c r="M267" s="1"/>
      <c r="N267" s="1"/>
      <c r="O267" s="1"/>
      <c r="P267" s="1"/>
      <c r="Q267" s="1"/>
      <c r="R267" s="1"/>
      <c r="S267" s="1"/>
      <c r="T267" s="1"/>
      <c r="U267" s="7"/>
    </row>
    <row r="268" spans="2:21" hidden="1">
      <c r="B268" s="5"/>
      <c r="C268" s="1"/>
      <c r="D268" s="1"/>
      <c r="E268" s="1"/>
      <c r="F268" s="1"/>
      <c r="G268" s="1"/>
      <c r="H268" s="1"/>
      <c r="I268" s="1"/>
      <c r="J268" s="1"/>
      <c r="K268" s="1"/>
      <c r="L268" s="1"/>
      <c r="M268" s="1"/>
      <c r="N268" s="1"/>
      <c r="O268" s="1"/>
      <c r="P268" s="1"/>
      <c r="Q268" s="1"/>
      <c r="R268" s="1"/>
      <c r="S268" s="1"/>
      <c r="T268" s="1"/>
      <c r="U268" s="7"/>
    </row>
    <row r="269" spans="2:21" hidden="1">
      <c r="B269" s="5"/>
      <c r="C269" s="1"/>
      <c r="D269" s="1"/>
      <c r="E269" s="1"/>
      <c r="F269" s="1"/>
      <c r="G269" s="1"/>
      <c r="H269" s="1"/>
      <c r="I269" s="1"/>
      <c r="J269" s="1"/>
      <c r="K269" s="1"/>
      <c r="L269" s="1"/>
      <c r="M269" s="1"/>
      <c r="N269" s="1"/>
      <c r="O269" s="1"/>
      <c r="P269" s="16"/>
      <c r="Q269" s="16"/>
      <c r="R269" s="1"/>
      <c r="S269" s="1"/>
      <c r="T269" s="1"/>
      <c r="U269" s="7"/>
    </row>
    <row r="270" spans="2:21" hidden="1">
      <c r="B270" s="5"/>
      <c r="C270" s="1"/>
      <c r="D270" s="1"/>
      <c r="E270" s="1"/>
      <c r="F270" s="1"/>
      <c r="G270" s="1"/>
      <c r="H270" s="1"/>
      <c r="I270" s="1"/>
      <c r="J270" s="1"/>
      <c r="K270" s="1"/>
      <c r="L270" s="1"/>
      <c r="M270" s="1"/>
      <c r="N270" s="1"/>
      <c r="O270" s="1"/>
      <c r="P270" s="1"/>
      <c r="Q270" s="1"/>
      <c r="R270" s="1"/>
      <c r="S270" s="1"/>
      <c r="T270" s="1"/>
      <c r="U270" s="7"/>
    </row>
    <row r="271" spans="2:21" hidden="1">
      <c r="B271" s="5"/>
      <c r="C271" s="1"/>
      <c r="D271" s="1"/>
      <c r="E271" s="1"/>
      <c r="F271" s="1"/>
      <c r="G271" s="1"/>
      <c r="H271" s="1"/>
      <c r="I271" s="1"/>
      <c r="J271" s="1"/>
      <c r="K271" s="1"/>
      <c r="L271" s="1"/>
      <c r="M271" s="1"/>
      <c r="N271" s="1"/>
      <c r="O271" s="1"/>
      <c r="P271" s="1"/>
      <c r="Q271" s="1"/>
      <c r="R271" s="1"/>
      <c r="S271" s="1"/>
      <c r="T271" s="1"/>
      <c r="U271" s="7"/>
    </row>
    <row r="272" spans="2:21" hidden="1">
      <c r="B272" s="5"/>
      <c r="C272" s="1"/>
      <c r="D272" s="1"/>
      <c r="E272" s="1"/>
      <c r="F272" s="1"/>
      <c r="G272" s="1"/>
      <c r="H272" s="1"/>
      <c r="I272" s="1"/>
      <c r="J272" s="1"/>
      <c r="K272" s="1"/>
      <c r="L272" s="1"/>
      <c r="M272" s="1"/>
      <c r="N272" s="1"/>
      <c r="O272" s="1"/>
      <c r="P272" s="16"/>
      <c r="Q272" s="16"/>
      <c r="R272" s="1"/>
      <c r="S272" s="1"/>
      <c r="T272" s="1"/>
      <c r="U272" s="7"/>
    </row>
    <row r="273" spans="2:21" hidden="1">
      <c r="B273" s="5"/>
      <c r="C273" s="1"/>
      <c r="D273" s="1"/>
      <c r="E273" s="1"/>
      <c r="F273" s="1"/>
      <c r="G273" s="1"/>
      <c r="H273" s="1"/>
      <c r="I273" s="1"/>
      <c r="J273" s="1"/>
      <c r="K273" s="1"/>
      <c r="L273" s="1"/>
      <c r="M273" s="1"/>
      <c r="N273" s="1"/>
      <c r="O273" s="1"/>
      <c r="P273" s="1"/>
      <c r="Q273" s="1"/>
      <c r="R273" s="1"/>
      <c r="S273" s="1"/>
      <c r="T273" s="1"/>
      <c r="U273" s="7"/>
    </row>
    <row r="274" spans="2:21" hidden="1">
      <c r="B274" s="5"/>
      <c r="C274" s="1"/>
      <c r="D274" s="1"/>
      <c r="E274" s="1"/>
      <c r="F274" s="1"/>
      <c r="G274" s="1"/>
      <c r="H274" s="1"/>
      <c r="I274" s="1"/>
      <c r="J274" s="1"/>
      <c r="K274" s="1"/>
      <c r="L274" s="1"/>
      <c r="M274" s="1"/>
      <c r="N274" s="1"/>
      <c r="O274" s="1"/>
      <c r="P274" s="16"/>
      <c r="Q274" s="16"/>
      <c r="R274" s="1"/>
      <c r="S274" s="1"/>
      <c r="T274" s="1"/>
      <c r="U274" s="7"/>
    </row>
    <row r="275" spans="2:21" hidden="1">
      <c r="B275" s="5"/>
      <c r="C275" s="1"/>
      <c r="D275" s="1"/>
      <c r="E275" s="1"/>
      <c r="F275" s="1"/>
      <c r="G275" s="1"/>
      <c r="H275" s="1"/>
      <c r="I275" s="1"/>
      <c r="J275" s="1"/>
      <c r="K275" s="1"/>
      <c r="L275" s="1"/>
      <c r="M275" s="1"/>
      <c r="N275" s="1"/>
      <c r="O275" s="1"/>
      <c r="P275" s="16"/>
      <c r="Q275" s="16"/>
      <c r="R275" s="1"/>
      <c r="S275" s="1"/>
      <c r="T275" s="1"/>
      <c r="U275" s="7"/>
    </row>
    <row r="276" spans="2:21" hidden="1">
      <c r="B276" s="5"/>
      <c r="C276" s="1"/>
      <c r="D276" s="1"/>
      <c r="E276" s="1"/>
      <c r="F276" s="1"/>
      <c r="G276" s="1"/>
      <c r="H276" s="1"/>
      <c r="I276" s="1"/>
      <c r="J276" s="1"/>
      <c r="K276" s="1"/>
      <c r="L276" s="1"/>
      <c r="M276" s="1"/>
      <c r="N276" s="1"/>
      <c r="O276" s="1"/>
      <c r="P276" s="16"/>
      <c r="Q276" s="16"/>
      <c r="R276" s="1"/>
      <c r="S276" s="1"/>
      <c r="T276" s="1"/>
      <c r="U276" s="7"/>
    </row>
    <row r="277" spans="2:21" hidden="1">
      <c r="B277" s="5"/>
      <c r="C277" s="1"/>
      <c r="D277" s="1"/>
      <c r="E277" s="1"/>
      <c r="F277" s="1"/>
      <c r="G277" s="1"/>
      <c r="H277" s="1"/>
      <c r="I277" s="1"/>
      <c r="J277" s="1"/>
      <c r="K277" s="1"/>
      <c r="L277" s="1"/>
      <c r="M277" s="1"/>
      <c r="N277" s="1"/>
      <c r="O277" s="1"/>
      <c r="P277" s="1"/>
      <c r="Q277" s="1"/>
      <c r="R277" s="1"/>
      <c r="S277" s="1"/>
      <c r="T277" s="1"/>
      <c r="U277" s="7"/>
    </row>
    <row r="278" spans="2:21" hidden="1">
      <c r="B278" s="5"/>
      <c r="C278" s="1"/>
      <c r="D278" s="1"/>
      <c r="E278" s="1"/>
      <c r="F278" s="1"/>
      <c r="G278" s="1"/>
      <c r="H278" s="1"/>
      <c r="I278" s="1"/>
      <c r="J278" s="1"/>
      <c r="K278" s="1"/>
      <c r="L278" s="1"/>
      <c r="M278" s="1"/>
      <c r="N278" s="1"/>
      <c r="O278" s="1"/>
      <c r="P278" s="1"/>
      <c r="Q278" s="1"/>
      <c r="R278" s="1"/>
      <c r="S278" s="1"/>
      <c r="T278" s="1"/>
      <c r="U278" s="7"/>
    </row>
    <row r="279" spans="2:21" hidden="1">
      <c r="B279" s="5"/>
      <c r="C279" s="1"/>
      <c r="D279" s="1"/>
      <c r="E279" s="1"/>
      <c r="F279" s="1"/>
      <c r="G279" s="1"/>
      <c r="H279" s="1"/>
      <c r="I279" s="1"/>
      <c r="J279" s="1"/>
      <c r="K279" s="1"/>
      <c r="L279" s="1"/>
      <c r="M279" s="1"/>
      <c r="N279" s="1"/>
      <c r="O279" s="1"/>
      <c r="P279" s="1"/>
      <c r="Q279" s="1"/>
      <c r="R279" s="1"/>
      <c r="S279" s="1"/>
      <c r="T279" s="1"/>
      <c r="U279" s="7"/>
    </row>
    <row r="280" spans="2:21" hidden="1">
      <c r="B280" s="5"/>
      <c r="C280" s="1"/>
      <c r="D280" s="1"/>
      <c r="E280" s="1"/>
      <c r="F280" s="1"/>
      <c r="G280" s="1"/>
      <c r="H280" s="1"/>
      <c r="I280" s="1"/>
      <c r="J280" s="1"/>
      <c r="K280" s="1"/>
      <c r="L280" s="1"/>
      <c r="M280" s="1"/>
      <c r="N280" s="1"/>
      <c r="O280" s="1"/>
      <c r="P280" s="1"/>
      <c r="Q280" s="1"/>
      <c r="R280" s="1"/>
      <c r="S280" s="1"/>
      <c r="T280" s="1"/>
      <c r="U280" s="7"/>
    </row>
    <row r="281" spans="2:21" hidden="1">
      <c r="B281" s="5"/>
      <c r="C281" s="1"/>
      <c r="D281" s="1"/>
      <c r="E281" s="1"/>
      <c r="F281" s="1"/>
      <c r="G281" s="1"/>
      <c r="H281" s="1"/>
      <c r="I281" s="1"/>
      <c r="J281" s="1"/>
      <c r="K281" s="1"/>
      <c r="L281" s="1"/>
      <c r="M281" s="1"/>
      <c r="N281" s="1"/>
      <c r="O281" s="1"/>
      <c r="P281" s="16"/>
      <c r="Q281" s="16"/>
      <c r="R281" s="1"/>
      <c r="S281" s="1"/>
      <c r="T281" s="1"/>
      <c r="U281" s="7"/>
    </row>
    <row r="282" spans="2:21" hidden="1">
      <c r="B282" s="5"/>
      <c r="C282" s="1"/>
      <c r="D282" s="1"/>
      <c r="E282" s="1"/>
      <c r="F282" s="1"/>
      <c r="G282" s="1"/>
      <c r="H282" s="1"/>
      <c r="I282" s="1"/>
      <c r="J282" s="1"/>
      <c r="K282" s="1"/>
      <c r="L282" s="1"/>
      <c r="M282" s="1"/>
      <c r="N282" s="1"/>
      <c r="O282" s="1"/>
      <c r="P282" s="16"/>
      <c r="Q282" s="16"/>
      <c r="R282" s="1"/>
      <c r="S282" s="1"/>
      <c r="T282" s="1"/>
      <c r="U282" s="7"/>
    </row>
    <row r="283" spans="2:21" hidden="1">
      <c r="B283" s="5"/>
      <c r="C283" s="1"/>
      <c r="D283" s="1"/>
      <c r="E283" s="1"/>
      <c r="F283" s="1"/>
      <c r="G283" s="1"/>
      <c r="H283" s="1"/>
      <c r="I283" s="1"/>
      <c r="J283" s="1"/>
      <c r="K283" s="1"/>
      <c r="L283" s="1"/>
      <c r="M283" s="1"/>
      <c r="N283" s="1"/>
      <c r="O283" s="1"/>
      <c r="P283" s="1"/>
      <c r="Q283" s="1"/>
      <c r="R283" s="1"/>
      <c r="S283" s="1"/>
      <c r="T283" s="1"/>
      <c r="U283" s="7"/>
    </row>
    <row r="284" spans="2:21" hidden="1">
      <c r="B284" s="5"/>
      <c r="C284" s="1"/>
      <c r="D284" s="1"/>
      <c r="E284" s="1"/>
      <c r="F284" s="1"/>
      <c r="G284" s="1"/>
      <c r="H284" s="1"/>
      <c r="I284" s="1"/>
      <c r="J284" s="1"/>
      <c r="K284" s="1"/>
      <c r="L284" s="1"/>
      <c r="M284" s="1"/>
      <c r="N284" s="1"/>
      <c r="O284" s="1"/>
      <c r="P284" s="16"/>
      <c r="Q284" s="16"/>
      <c r="R284" s="1"/>
      <c r="S284" s="1"/>
      <c r="T284" s="1"/>
      <c r="U284" s="7"/>
    </row>
    <row r="285" spans="2:21" hidden="1">
      <c r="B285" s="5"/>
      <c r="C285" s="1"/>
      <c r="D285" s="1"/>
      <c r="E285" s="1"/>
      <c r="F285" s="1"/>
      <c r="G285" s="1"/>
      <c r="H285" s="1"/>
      <c r="I285" s="1"/>
      <c r="J285" s="1"/>
      <c r="K285" s="1"/>
      <c r="L285" s="1"/>
      <c r="M285" s="1"/>
      <c r="N285" s="1"/>
      <c r="O285" s="1"/>
      <c r="P285" s="16"/>
      <c r="Q285" s="16"/>
      <c r="R285" s="1"/>
      <c r="S285" s="1"/>
      <c r="T285" s="1"/>
      <c r="U285" s="7"/>
    </row>
    <row r="286" spans="2:21" hidden="1">
      <c r="B286" s="5"/>
      <c r="C286" s="1"/>
      <c r="D286" s="1"/>
      <c r="E286" s="1"/>
      <c r="F286" s="1"/>
      <c r="G286" s="1"/>
      <c r="H286" s="1"/>
      <c r="I286" s="1"/>
      <c r="J286" s="1"/>
      <c r="K286" s="1"/>
      <c r="L286" s="1"/>
      <c r="M286" s="1"/>
      <c r="N286" s="1"/>
      <c r="O286" s="1"/>
      <c r="P286" s="16"/>
      <c r="Q286" s="16"/>
      <c r="R286" s="1"/>
      <c r="S286" s="1"/>
      <c r="T286" s="1"/>
      <c r="U286" s="7"/>
    </row>
    <row r="287" spans="2:21" hidden="1">
      <c r="B287" s="5"/>
      <c r="C287" s="1"/>
      <c r="D287" s="1"/>
      <c r="E287" s="1"/>
      <c r="F287" s="1"/>
      <c r="G287" s="1"/>
      <c r="H287" s="1"/>
      <c r="I287" s="1"/>
      <c r="J287" s="1"/>
      <c r="K287" s="1"/>
      <c r="L287" s="1"/>
      <c r="M287" s="1"/>
      <c r="N287" s="1"/>
      <c r="O287" s="1"/>
      <c r="P287" s="1"/>
      <c r="Q287" s="1"/>
      <c r="R287" s="1"/>
      <c r="S287" s="1"/>
      <c r="T287" s="1"/>
      <c r="U287" s="7"/>
    </row>
    <row r="288" spans="2:21" hidden="1">
      <c r="B288" s="5"/>
      <c r="C288" s="1"/>
      <c r="D288" s="1"/>
      <c r="E288" s="1"/>
      <c r="F288" s="1"/>
      <c r="G288" s="1"/>
      <c r="H288" s="1"/>
      <c r="I288" s="1"/>
      <c r="J288" s="1"/>
      <c r="K288" s="1"/>
      <c r="L288" s="1"/>
      <c r="M288" s="1"/>
      <c r="N288" s="1"/>
      <c r="O288" s="1"/>
      <c r="P288" s="16"/>
      <c r="Q288" s="16"/>
      <c r="R288" s="1"/>
      <c r="S288" s="1"/>
      <c r="T288" s="1"/>
      <c r="U288" s="7"/>
    </row>
    <row r="289" spans="2:21" hidden="1">
      <c r="B289" s="5"/>
      <c r="C289" s="1"/>
      <c r="D289" s="1"/>
      <c r="E289" s="1"/>
      <c r="F289" s="1"/>
      <c r="G289" s="1"/>
      <c r="H289" s="1"/>
      <c r="I289" s="1"/>
      <c r="J289" s="1"/>
      <c r="K289" s="1"/>
      <c r="L289" s="1"/>
      <c r="M289" s="1"/>
      <c r="N289" s="1"/>
      <c r="O289" s="1"/>
      <c r="P289" s="1"/>
      <c r="Q289" s="1"/>
      <c r="R289" s="1"/>
      <c r="S289" s="1"/>
      <c r="T289" s="1"/>
      <c r="U289" s="7"/>
    </row>
    <row r="290" spans="2:21" hidden="1">
      <c r="B290" s="5"/>
      <c r="C290" s="1"/>
      <c r="D290" s="1"/>
      <c r="E290" s="1"/>
      <c r="F290" s="1"/>
      <c r="G290" s="1"/>
      <c r="H290" s="1"/>
      <c r="I290" s="1"/>
      <c r="J290" s="1"/>
      <c r="K290" s="1"/>
      <c r="L290" s="1"/>
      <c r="M290" s="1"/>
      <c r="N290" s="1"/>
      <c r="O290" s="1"/>
      <c r="P290" s="16"/>
      <c r="Q290" s="16"/>
      <c r="R290" s="1"/>
      <c r="S290" s="1"/>
      <c r="T290" s="1"/>
      <c r="U290" s="7"/>
    </row>
    <row r="291" spans="2:21" hidden="1">
      <c r="B291" s="5"/>
      <c r="C291" s="1"/>
      <c r="D291" s="1"/>
      <c r="E291" s="1"/>
      <c r="F291" s="1"/>
      <c r="G291" s="1"/>
      <c r="H291" s="1"/>
      <c r="I291" s="1"/>
      <c r="J291" s="1"/>
      <c r="K291" s="1"/>
      <c r="L291" s="1"/>
      <c r="M291" s="1"/>
      <c r="N291" s="1"/>
      <c r="O291" s="1"/>
      <c r="P291" s="1"/>
      <c r="Q291" s="1"/>
      <c r="R291" s="1"/>
      <c r="S291" s="1"/>
      <c r="T291" s="1"/>
      <c r="U291" s="7"/>
    </row>
    <row r="292" spans="2:21" hidden="1">
      <c r="B292" s="5"/>
      <c r="C292" s="1"/>
      <c r="D292" s="1"/>
      <c r="E292" s="1"/>
      <c r="F292" s="1"/>
      <c r="G292" s="1"/>
      <c r="H292" s="1"/>
      <c r="I292" s="1"/>
      <c r="J292" s="1"/>
      <c r="K292" s="1"/>
      <c r="L292" s="1"/>
      <c r="M292" s="1"/>
      <c r="N292" s="1"/>
      <c r="O292" s="1"/>
      <c r="P292" s="16"/>
      <c r="Q292" s="16"/>
      <c r="R292" s="1"/>
      <c r="S292" s="1"/>
      <c r="T292" s="1"/>
      <c r="U292" s="7"/>
    </row>
    <row r="293" spans="2:21" hidden="1">
      <c r="B293" s="5"/>
      <c r="C293" s="1"/>
      <c r="D293" s="1"/>
      <c r="E293" s="1"/>
      <c r="F293" s="1"/>
      <c r="G293" s="1"/>
      <c r="H293" s="1"/>
      <c r="I293" s="1"/>
      <c r="J293" s="1"/>
      <c r="K293" s="1"/>
      <c r="L293" s="1"/>
      <c r="M293" s="1"/>
      <c r="N293" s="1"/>
      <c r="O293" s="1"/>
      <c r="P293" s="16"/>
      <c r="Q293" s="16"/>
      <c r="R293" s="1"/>
      <c r="S293" s="1"/>
      <c r="T293" s="1"/>
      <c r="U293" s="7"/>
    </row>
    <row r="294" spans="2:21" hidden="1">
      <c r="B294" s="5"/>
      <c r="C294" s="1"/>
      <c r="D294" s="1"/>
      <c r="E294" s="1"/>
      <c r="F294" s="1"/>
      <c r="G294" s="1"/>
      <c r="H294" s="1"/>
      <c r="I294" s="1"/>
      <c r="J294" s="1"/>
      <c r="K294" s="1"/>
      <c r="L294" s="1"/>
      <c r="M294" s="1"/>
      <c r="N294" s="1"/>
      <c r="O294" s="1"/>
      <c r="P294" s="16"/>
      <c r="Q294" s="16"/>
      <c r="R294" s="1"/>
      <c r="S294" s="1"/>
      <c r="T294" s="1"/>
      <c r="U294" s="7"/>
    </row>
    <row r="295" spans="2:21" hidden="1">
      <c r="B295" s="5"/>
      <c r="C295" s="1"/>
      <c r="D295" s="1"/>
      <c r="E295" s="1"/>
      <c r="F295" s="1"/>
      <c r="G295" s="1"/>
      <c r="H295" s="1"/>
      <c r="I295" s="1"/>
      <c r="J295" s="1"/>
      <c r="K295" s="1"/>
      <c r="L295" s="1"/>
      <c r="M295" s="1"/>
      <c r="N295" s="1"/>
      <c r="O295" s="1"/>
      <c r="P295" s="1"/>
      <c r="Q295" s="1"/>
      <c r="R295" s="1"/>
      <c r="S295" s="1"/>
      <c r="T295" s="1"/>
      <c r="U295" s="7"/>
    </row>
    <row r="296" spans="2:21" hidden="1">
      <c r="B296" s="5"/>
      <c r="C296" s="1"/>
      <c r="D296" s="1"/>
      <c r="E296" s="1"/>
      <c r="F296" s="1"/>
      <c r="G296" s="1"/>
      <c r="H296" s="1"/>
      <c r="I296" s="1"/>
      <c r="J296" s="1"/>
      <c r="K296" s="1"/>
      <c r="L296" s="1"/>
      <c r="M296" s="1"/>
      <c r="N296" s="1"/>
      <c r="O296" s="1"/>
      <c r="P296" s="16"/>
      <c r="Q296" s="16"/>
      <c r="R296" s="1"/>
      <c r="S296" s="1"/>
      <c r="T296" s="1"/>
      <c r="U296" s="7"/>
    </row>
    <row r="297" spans="2:21" hidden="1">
      <c r="B297" s="5"/>
      <c r="C297" s="1"/>
      <c r="D297" s="1"/>
      <c r="E297" s="1"/>
      <c r="F297" s="1"/>
      <c r="G297" s="1"/>
      <c r="H297" s="1"/>
      <c r="I297" s="1"/>
      <c r="J297" s="1"/>
      <c r="K297" s="1"/>
      <c r="L297" s="1"/>
      <c r="M297" s="1"/>
      <c r="N297" s="1"/>
      <c r="O297" s="1"/>
      <c r="P297" s="16"/>
      <c r="Q297" s="16"/>
      <c r="R297" s="1"/>
      <c r="S297" s="1"/>
      <c r="T297" s="1"/>
      <c r="U297" s="7"/>
    </row>
    <row r="298" spans="2:21" hidden="1">
      <c r="B298" s="5"/>
      <c r="C298" s="1"/>
      <c r="D298" s="1"/>
      <c r="E298" s="1"/>
      <c r="F298" s="1"/>
      <c r="G298" s="1"/>
      <c r="H298" s="1"/>
      <c r="I298" s="1"/>
      <c r="J298" s="1"/>
      <c r="K298" s="1"/>
      <c r="L298" s="1"/>
      <c r="M298" s="1"/>
      <c r="N298" s="1"/>
      <c r="O298" s="1"/>
      <c r="P298" s="1"/>
      <c r="Q298" s="1"/>
      <c r="R298" s="1"/>
      <c r="S298" s="1"/>
      <c r="T298" s="1"/>
      <c r="U298" s="7"/>
    </row>
    <row r="299" spans="2:21" hidden="1">
      <c r="B299" s="5"/>
      <c r="C299" s="1"/>
      <c r="D299" s="1"/>
      <c r="E299" s="1"/>
      <c r="F299" s="1"/>
      <c r="G299" s="1"/>
      <c r="H299" s="1"/>
      <c r="I299" s="1"/>
      <c r="J299" s="1"/>
      <c r="K299" s="1"/>
      <c r="L299" s="1"/>
      <c r="M299" s="1"/>
      <c r="N299" s="1"/>
      <c r="O299" s="1"/>
      <c r="P299" s="1"/>
      <c r="Q299" s="1"/>
      <c r="R299" s="1"/>
      <c r="S299" s="1"/>
      <c r="T299" s="1"/>
      <c r="U299" s="7"/>
    </row>
    <row r="300" spans="2:21" hidden="1">
      <c r="B300" s="5"/>
      <c r="C300" s="1"/>
      <c r="D300" s="1"/>
      <c r="E300" s="1"/>
      <c r="F300" s="1"/>
      <c r="G300" s="1"/>
      <c r="H300" s="1"/>
      <c r="I300" s="1"/>
      <c r="J300" s="1"/>
      <c r="K300" s="1"/>
      <c r="L300" s="1"/>
      <c r="M300" s="1"/>
      <c r="N300" s="1"/>
      <c r="O300" s="1"/>
      <c r="P300" s="16"/>
      <c r="Q300" s="16"/>
      <c r="R300" s="1"/>
      <c r="S300" s="1"/>
      <c r="T300" s="1"/>
      <c r="U300" s="7"/>
    </row>
    <row r="301" spans="2:21" hidden="1">
      <c r="B301" s="5"/>
      <c r="C301" s="1"/>
      <c r="D301" s="1"/>
      <c r="E301" s="1"/>
      <c r="F301" s="1"/>
      <c r="G301" s="1"/>
      <c r="H301" s="1"/>
      <c r="I301" s="1"/>
      <c r="J301" s="1"/>
      <c r="K301" s="1"/>
      <c r="L301" s="1"/>
      <c r="M301" s="1"/>
      <c r="N301" s="1"/>
      <c r="O301" s="1"/>
      <c r="P301" s="16"/>
      <c r="Q301" s="16"/>
      <c r="R301" s="1"/>
      <c r="S301" s="1"/>
      <c r="T301" s="1"/>
      <c r="U301" s="7"/>
    </row>
    <row r="302" spans="2:21" hidden="1">
      <c r="B302" s="5"/>
      <c r="C302" s="1"/>
      <c r="D302" s="1"/>
      <c r="E302" s="1"/>
      <c r="F302" s="1"/>
      <c r="G302" s="1"/>
      <c r="H302" s="1"/>
      <c r="I302" s="1"/>
      <c r="J302" s="1"/>
      <c r="K302" s="1"/>
      <c r="L302" s="1"/>
      <c r="M302" s="1"/>
      <c r="N302" s="1"/>
      <c r="O302" s="1"/>
      <c r="P302" s="1"/>
      <c r="Q302" s="1"/>
      <c r="R302" s="1"/>
      <c r="S302" s="1"/>
      <c r="T302" s="1"/>
      <c r="U302" s="7"/>
    </row>
    <row r="303" spans="2:21" hidden="1">
      <c r="B303" s="5"/>
      <c r="C303" s="1"/>
      <c r="D303" s="1"/>
      <c r="E303" s="1"/>
      <c r="F303" s="1"/>
      <c r="G303" s="1"/>
      <c r="H303" s="1"/>
      <c r="I303" s="1"/>
      <c r="J303" s="1"/>
      <c r="K303" s="1"/>
      <c r="L303" s="1"/>
      <c r="M303" s="1"/>
      <c r="N303" s="1"/>
      <c r="O303" s="1"/>
      <c r="P303" s="16"/>
      <c r="Q303" s="16"/>
      <c r="R303" s="1"/>
      <c r="S303" s="1"/>
      <c r="T303" s="1"/>
      <c r="U303" s="7"/>
    </row>
    <row r="304" spans="2:21" hidden="1">
      <c r="B304" s="5"/>
      <c r="C304" s="1"/>
      <c r="D304" s="1"/>
      <c r="E304" s="1"/>
      <c r="F304" s="1"/>
      <c r="G304" s="1"/>
      <c r="H304" s="1"/>
      <c r="I304" s="1"/>
      <c r="J304" s="1"/>
      <c r="K304" s="1"/>
      <c r="L304" s="1"/>
      <c r="M304" s="1"/>
      <c r="N304" s="1"/>
      <c r="O304" s="1"/>
      <c r="P304" s="16"/>
      <c r="Q304" s="16"/>
      <c r="R304" s="1"/>
      <c r="S304" s="1"/>
      <c r="T304" s="1"/>
      <c r="U304" s="7"/>
    </row>
    <row r="305" spans="2:21" hidden="1">
      <c r="B305" s="5"/>
      <c r="C305" s="1"/>
      <c r="D305" s="1"/>
      <c r="E305" s="1"/>
      <c r="F305" s="1"/>
      <c r="G305" s="1"/>
      <c r="H305" s="1"/>
      <c r="I305" s="1"/>
      <c r="J305" s="1"/>
      <c r="K305" s="1"/>
      <c r="L305" s="1"/>
      <c r="M305" s="1"/>
      <c r="N305" s="1"/>
      <c r="O305" s="1"/>
      <c r="P305" s="1"/>
      <c r="Q305" s="1"/>
      <c r="R305" s="1"/>
      <c r="S305" s="1"/>
      <c r="T305" s="1"/>
      <c r="U305" s="7"/>
    </row>
    <row r="306" spans="2:21" hidden="1">
      <c r="B306" s="5"/>
      <c r="C306" s="1"/>
      <c r="D306" s="1"/>
      <c r="E306" s="1"/>
      <c r="F306" s="1"/>
      <c r="G306" s="1"/>
      <c r="H306" s="1"/>
      <c r="I306" s="1"/>
      <c r="J306" s="1"/>
      <c r="K306" s="1"/>
      <c r="L306" s="1"/>
      <c r="M306" s="1"/>
      <c r="N306" s="1"/>
      <c r="O306" s="1"/>
      <c r="P306" s="16"/>
      <c r="Q306" s="16"/>
      <c r="R306" s="1"/>
      <c r="S306" s="1"/>
      <c r="T306" s="1"/>
      <c r="U306" s="7"/>
    </row>
    <row r="307" spans="2:21" hidden="1">
      <c r="B307" s="5"/>
      <c r="C307" s="1"/>
      <c r="D307" s="1"/>
      <c r="E307" s="1"/>
      <c r="F307" s="1"/>
      <c r="G307" s="1"/>
      <c r="H307" s="1"/>
      <c r="I307" s="1"/>
      <c r="J307" s="1"/>
      <c r="K307" s="1"/>
      <c r="L307" s="1"/>
      <c r="M307" s="1"/>
      <c r="N307" s="1"/>
      <c r="O307" s="1"/>
      <c r="P307" s="16"/>
      <c r="Q307" s="16"/>
      <c r="R307" s="1"/>
      <c r="S307" s="1"/>
      <c r="T307" s="1"/>
      <c r="U307" s="7"/>
    </row>
    <row r="308" spans="2:21" hidden="1">
      <c r="B308" s="5"/>
      <c r="C308" s="1"/>
      <c r="D308" s="1"/>
      <c r="E308" s="1"/>
      <c r="F308" s="1"/>
      <c r="G308" s="1"/>
      <c r="H308" s="1"/>
      <c r="I308" s="1"/>
      <c r="J308" s="1"/>
      <c r="K308" s="1"/>
      <c r="L308" s="1"/>
      <c r="M308" s="1"/>
      <c r="N308" s="1"/>
      <c r="O308" s="1"/>
      <c r="P308" s="16"/>
      <c r="Q308" s="16"/>
      <c r="R308" s="1"/>
      <c r="S308" s="1"/>
      <c r="T308" s="1"/>
      <c r="U308" s="7"/>
    </row>
    <row r="309" spans="2:21" hidden="1">
      <c r="B309" s="5"/>
      <c r="C309" s="1"/>
      <c r="D309" s="1"/>
      <c r="E309" s="1"/>
      <c r="F309" s="1"/>
      <c r="G309" s="1"/>
      <c r="H309" s="1"/>
      <c r="I309" s="1"/>
      <c r="J309" s="1"/>
      <c r="K309" s="1"/>
      <c r="L309" s="1"/>
      <c r="M309" s="1"/>
      <c r="N309" s="1"/>
      <c r="O309" s="1"/>
      <c r="P309" s="1"/>
      <c r="Q309" s="1"/>
      <c r="R309" s="1"/>
      <c r="S309" s="1"/>
      <c r="T309" s="1"/>
      <c r="U309" s="7"/>
    </row>
    <row r="310" spans="2:21" hidden="1">
      <c r="B310" s="5"/>
      <c r="C310" s="1"/>
      <c r="D310" s="1"/>
      <c r="E310" s="1"/>
      <c r="F310" s="1"/>
      <c r="G310" s="1"/>
      <c r="H310" s="1"/>
      <c r="I310" s="1"/>
      <c r="J310" s="1"/>
      <c r="K310" s="1"/>
      <c r="L310" s="1"/>
      <c r="M310" s="1"/>
      <c r="N310" s="1"/>
      <c r="O310" s="1"/>
      <c r="P310" s="1"/>
      <c r="Q310" s="1"/>
      <c r="R310" s="1"/>
      <c r="S310" s="1"/>
      <c r="T310" s="1"/>
      <c r="U310" s="7"/>
    </row>
    <row r="311" spans="2:21" hidden="1">
      <c r="B311" s="5"/>
      <c r="C311" s="1"/>
      <c r="D311" s="1"/>
      <c r="E311" s="1"/>
      <c r="F311" s="1"/>
      <c r="G311" s="1"/>
      <c r="H311" s="1"/>
      <c r="I311" s="1"/>
      <c r="J311" s="1"/>
      <c r="K311" s="1"/>
      <c r="L311" s="1"/>
      <c r="M311" s="1"/>
      <c r="N311" s="1"/>
      <c r="O311" s="1"/>
      <c r="P311" s="1"/>
      <c r="Q311" s="1"/>
      <c r="R311" s="1"/>
      <c r="S311" s="1"/>
      <c r="T311" s="1"/>
      <c r="U311" s="7"/>
    </row>
    <row r="312" spans="2:21" hidden="1">
      <c r="B312" s="5"/>
      <c r="C312" s="1"/>
      <c r="D312" s="1"/>
      <c r="E312" s="1"/>
      <c r="F312" s="1"/>
      <c r="G312" s="1"/>
      <c r="H312" s="1"/>
      <c r="I312" s="1"/>
      <c r="J312" s="1"/>
      <c r="K312" s="1"/>
      <c r="L312" s="1"/>
      <c r="M312" s="1"/>
      <c r="N312" s="1"/>
      <c r="O312" s="1"/>
      <c r="P312" s="1"/>
      <c r="Q312" s="1"/>
      <c r="R312" s="1"/>
      <c r="S312" s="1"/>
      <c r="T312" s="1"/>
      <c r="U312" s="7"/>
    </row>
    <row r="313" spans="2:21" hidden="1">
      <c r="B313" s="5"/>
      <c r="C313" s="1"/>
      <c r="D313" s="1"/>
      <c r="E313" s="1"/>
      <c r="F313" s="1"/>
      <c r="G313" s="1"/>
      <c r="H313" s="1"/>
      <c r="I313" s="1"/>
      <c r="J313" s="1"/>
      <c r="K313" s="1"/>
      <c r="L313" s="1"/>
      <c r="M313" s="1"/>
      <c r="N313" s="1"/>
      <c r="O313" s="1"/>
      <c r="P313" s="16"/>
      <c r="Q313" s="16"/>
      <c r="R313" s="1"/>
      <c r="S313" s="1"/>
      <c r="T313" s="1"/>
      <c r="U313" s="7"/>
    </row>
    <row r="314" spans="2:21" hidden="1">
      <c r="B314" s="5"/>
      <c r="C314" s="1"/>
      <c r="D314" s="1"/>
      <c r="E314" s="1"/>
      <c r="F314" s="1"/>
      <c r="G314" s="1"/>
      <c r="H314" s="1"/>
      <c r="I314" s="1"/>
      <c r="J314" s="1"/>
      <c r="K314" s="1"/>
      <c r="L314" s="1"/>
      <c r="M314" s="1"/>
      <c r="N314" s="1"/>
      <c r="O314" s="1"/>
      <c r="P314" s="1"/>
      <c r="Q314" s="1"/>
      <c r="R314" s="1"/>
      <c r="S314" s="1"/>
      <c r="T314" s="1"/>
      <c r="U314" s="7"/>
    </row>
    <row r="315" spans="2:21" hidden="1">
      <c r="B315" s="5"/>
      <c r="C315" s="1"/>
      <c r="D315" s="1"/>
      <c r="E315" s="1"/>
      <c r="F315" s="1"/>
      <c r="G315" s="1"/>
      <c r="H315" s="1"/>
      <c r="I315" s="1"/>
      <c r="J315" s="1"/>
      <c r="K315" s="1"/>
      <c r="L315" s="1"/>
      <c r="M315" s="1"/>
      <c r="N315" s="1"/>
      <c r="O315" s="1"/>
      <c r="P315" s="1"/>
      <c r="Q315" s="1"/>
      <c r="R315" s="1"/>
      <c r="S315" s="1"/>
      <c r="T315" s="1"/>
      <c r="U315" s="7"/>
    </row>
    <row r="316" spans="2:21" hidden="1">
      <c r="B316" s="5"/>
      <c r="C316" s="1"/>
      <c r="D316" s="1"/>
      <c r="E316" s="1"/>
      <c r="F316" s="1"/>
      <c r="G316" s="1"/>
      <c r="H316" s="1"/>
      <c r="I316" s="1"/>
      <c r="J316" s="1"/>
      <c r="K316" s="1"/>
      <c r="L316" s="1"/>
      <c r="M316" s="1"/>
      <c r="N316" s="1"/>
      <c r="O316" s="1"/>
      <c r="P316" s="1"/>
      <c r="Q316" s="1"/>
      <c r="R316" s="1"/>
      <c r="S316" s="1"/>
      <c r="T316" s="1"/>
      <c r="U316" s="7"/>
    </row>
    <row r="317" spans="2:21" hidden="1">
      <c r="B317" s="5"/>
      <c r="C317" s="1"/>
      <c r="D317" s="1"/>
      <c r="E317" s="1"/>
      <c r="F317" s="1"/>
      <c r="G317" s="1"/>
      <c r="H317" s="1"/>
      <c r="I317" s="1"/>
      <c r="J317" s="1"/>
      <c r="K317" s="1"/>
      <c r="L317" s="1"/>
      <c r="M317" s="1"/>
      <c r="N317" s="1"/>
      <c r="O317" s="1"/>
      <c r="P317" s="1"/>
      <c r="Q317" s="1"/>
      <c r="R317" s="1"/>
      <c r="S317" s="1"/>
      <c r="T317" s="1"/>
      <c r="U317" s="7"/>
    </row>
    <row r="318" spans="2:21" hidden="1">
      <c r="B318" s="5"/>
      <c r="C318" s="1"/>
      <c r="D318" s="1"/>
      <c r="E318" s="1"/>
      <c r="F318" s="1"/>
      <c r="G318" s="1"/>
      <c r="H318" s="1"/>
      <c r="I318" s="1"/>
      <c r="J318" s="1"/>
      <c r="K318" s="1"/>
      <c r="L318" s="1"/>
      <c r="M318" s="1"/>
      <c r="N318" s="1"/>
      <c r="O318" s="1"/>
      <c r="P318" s="1"/>
      <c r="Q318" s="1"/>
      <c r="R318" s="1"/>
      <c r="S318" s="1"/>
      <c r="T318" s="1"/>
      <c r="U318" s="7"/>
    </row>
    <row r="319" spans="2:21" hidden="1">
      <c r="B319" s="5"/>
      <c r="C319" s="1"/>
      <c r="D319" s="1"/>
      <c r="E319" s="1"/>
      <c r="F319" s="1"/>
      <c r="G319" s="1"/>
      <c r="H319" s="1"/>
      <c r="I319" s="1"/>
      <c r="J319" s="1"/>
      <c r="K319" s="1"/>
      <c r="L319" s="1"/>
      <c r="M319" s="1"/>
      <c r="N319" s="1"/>
      <c r="O319" s="1"/>
      <c r="P319" s="16"/>
      <c r="Q319" s="16"/>
      <c r="R319" s="1"/>
      <c r="S319" s="1"/>
      <c r="T319" s="1"/>
      <c r="U319" s="7"/>
    </row>
    <row r="320" spans="2:21" hidden="1">
      <c r="B320" s="5"/>
      <c r="C320" s="1"/>
      <c r="D320" s="1"/>
      <c r="E320" s="1"/>
      <c r="F320" s="1"/>
      <c r="G320" s="1"/>
      <c r="H320" s="1"/>
      <c r="I320" s="1"/>
      <c r="J320" s="1"/>
      <c r="K320" s="1"/>
      <c r="L320" s="1"/>
      <c r="M320" s="1"/>
      <c r="N320" s="1"/>
      <c r="O320" s="1"/>
      <c r="P320" s="1"/>
      <c r="Q320" s="1"/>
      <c r="R320" s="1"/>
      <c r="S320" s="1"/>
      <c r="T320" s="1"/>
      <c r="U320" s="7"/>
    </row>
    <row r="321" spans="2:21" hidden="1">
      <c r="B321" s="5"/>
      <c r="C321" s="1"/>
      <c r="D321" s="1"/>
      <c r="E321" s="1"/>
      <c r="F321" s="1"/>
      <c r="G321" s="1"/>
      <c r="H321" s="1"/>
      <c r="I321" s="1"/>
      <c r="J321" s="1"/>
      <c r="K321" s="1"/>
      <c r="L321" s="1"/>
      <c r="M321" s="1"/>
      <c r="N321" s="1"/>
      <c r="O321" s="1"/>
      <c r="P321" s="16"/>
      <c r="Q321" s="16"/>
      <c r="R321" s="1"/>
      <c r="S321" s="1"/>
      <c r="T321" s="1"/>
      <c r="U321" s="7"/>
    </row>
    <row r="322" spans="2:21" hidden="1">
      <c r="B322" s="5"/>
      <c r="C322" s="1"/>
      <c r="D322" s="1"/>
      <c r="E322" s="1"/>
      <c r="F322" s="1"/>
      <c r="G322" s="1"/>
      <c r="H322" s="1"/>
      <c r="I322" s="1"/>
      <c r="J322" s="1"/>
      <c r="K322" s="1"/>
      <c r="L322" s="1"/>
      <c r="M322" s="1"/>
      <c r="N322" s="1"/>
      <c r="O322" s="1"/>
      <c r="P322" s="1"/>
      <c r="Q322" s="1"/>
      <c r="R322" s="1"/>
      <c r="S322" s="1"/>
      <c r="T322" s="1"/>
      <c r="U322" s="7"/>
    </row>
    <row r="323" spans="2:21" hidden="1">
      <c r="B323" s="5"/>
      <c r="C323" s="1"/>
      <c r="D323" s="1"/>
      <c r="E323" s="1"/>
      <c r="F323" s="1"/>
      <c r="G323" s="1"/>
      <c r="H323" s="1"/>
      <c r="I323" s="1"/>
      <c r="J323" s="1"/>
      <c r="K323" s="1"/>
      <c r="L323" s="1"/>
      <c r="M323" s="1"/>
      <c r="N323" s="1"/>
      <c r="O323" s="1"/>
      <c r="P323" s="1"/>
      <c r="Q323" s="1"/>
      <c r="R323" s="1"/>
      <c r="S323" s="1"/>
      <c r="T323" s="1"/>
      <c r="U323" s="7"/>
    </row>
    <row r="324" spans="2:21" hidden="1">
      <c r="B324" s="5"/>
      <c r="C324" s="1"/>
      <c r="D324" s="1"/>
      <c r="E324" s="1"/>
      <c r="F324" s="1"/>
      <c r="G324" s="1"/>
      <c r="H324" s="1"/>
      <c r="I324" s="1"/>
      <c r="J324" s="1"/>
      <c r="K324" s="1"/>
      <c r="L324" s="1"/>
      <c r="M324" s="1"/>
      <c r="N324" s="1"/>
      <c r="O324" s="1"/>
      <c r="P324" s="16"/>
      <c r="Q324" s="16"/>
      <c r="R324" s="1"/>
      <c r="S324" s="1"/>
      <c r="T324" s="1"/>
      <c r="U324" s="7"/>
    </row>
    <row r="325" spans="2:21" hidden="1">
      <c r="B325" s="5"/>
      <c r="C325" s="1"/>
      <c r="D325" s="1"/>
      <c r="E325" s="1"/>
      <c r="F325" s="1"/>
      <c r="G325" s="1"/>
      <c r="H325" s="1"/>
      <c r="I325" s="1"/>
      <c r="J325" s="1"/>
      <c r="K325" s="1"/>
      <c r="L325" s="1"/>
      <c r="M325" s="1"/>
      <c r="N325" s="1"/>
      <c r="O325" s="1"/>
      <c r="P325" s="16"/>
      <c r="Q325" s="16"/>
      <c r="R325" s="1"/>
      <c r="S325" s="1"/>
      <c r="T325" s="1"/>
      <c r="U325" s="7"/>
    </row>
    <row r="326" spans="2:21" hidden="1">
      <c r="B326" s="5"/>
      <c r="C326" s="1"/>
      <c r="D326" s="1"/>
      <c r="E326" s="1"/>
      <c r="F326" s="1"/>
      <c r="G326" s="1"/>
      <c r="H326" s="1"/>
      <c r="I326" s="1"/>
      <c r="J326" s="1"/>
      <c r="K326" s="1"/>
      <c r="L326" s="1"/>
      <c r="M326" s="1"/>
      <c r="N326" s="1"/>
      <c r="O326" s="1"/>
      <c r="P326" s="16"/>
      <c r="Q326" s="16"/>
      <c r="R326" s="1"/>
      <c r="S326" s="1"/>
      <c r="T326" s="1"/>
      <c r="U326" s="7"/>
    </row>
    <row r="327" spans="2:21" hidden="1">
      <c r="B327" s="5"/>
      <c r="C327" s="1"/>
      <c r="D327" s="1"/>
      <c r="E327" s="1"/>
      <c r="F327" s="1"/>
      <c r="G327" s="1"/>
      <c r="H327" s="1"/>
      <c r="I327" s="1"/>
      <c r="J327" s="1"/>
      <c r="K327" s="1"/>
      <c r="L327" s="1"/>
      <c r="M327" s="1"/>
      <c r="N327" s="1"/>
      <c r="O327" s="1"/>
      <c r="P327" s="16"/>
      <c r="Q327" s="16"/>
      <c r="R327" s="1"/>
      <c r="S327" s="1"/>
      <c r="T327" s="1"/>
      <c r="U327" s="7"/>
    </row>
    <row r="328" spans="2:21" hidden="1">
      <c r="B328" s="5"/>
      <c r="C328" s="1"/>
      <c r="D328" s="1"/>
      <c r="E328" s="1"/>
      <c r="F328" s="1"/>
      <c r="G328" s="1"/>
      <c r="H328" s="1"/>
      <c r="I328" s="1"/>
      <c r="J328" s="1"/>
      <c r="K328" s="1"/>
      <c r="L328" s="1"/>
      <c r="M328" s="1"/>
      <c r="N328" s="1"/>
      <c r="O328" s="1"/>
      <c r="P328" s="1"/>
      <c r="Q328" s="1"/>
      <c r="R328" s="1"/>
      <c r="S328" s="1"/>
      <c r="T328" s="1"/>
      <c r="U328" s="7"/>
    </row>
    <row r="329" spans="2:21" hidden="1">
      <c r="B329" s="5"/>
      <c r="C329" s="1"/>
      <c r="D329" s="1"/>
      <c r="E329" s="1"/>
      <c r="F329" s="1"/>
      <c r="G329" s="1"/>
      <c r="H329" s="1"/>
      <c r="I329" s="1"/>
      <c r="J329" s="1"/>
      <c r="K329" s="1"/>
      <c r="L329" s="1"/>
      <c r="M329" s="1"/>
      <c r="N329" s="1"/>
      <c r="O329" s="1"/>
      <c r="P329" s="1"/>
      <c r="Q329" s="1"/>
      <c r="R329" s="1"/>
      <c r="S329" s="1"/>
      <c r="T329" s="1"/>
      <c r="U329" s="7"/>
    </row>
    <row r="330" spans="2:21" hidden="1">
      <c r="B330" s="5"/>
      <c r="C330" s="1"/>
      <c r="D330" s="1"/>
      <c r="E330" s="1"/>
      <c r="F330" s="1"/>
      <c r="G330" s="1"/>
      <c r="H330" s="1"/>
      <c r="I330" s="1"/>
      <c r="J330" s="1"/>
      <c r="K330" s="1"/>
      <c r="L330" s="1"/>
      <c r="M330" s="1"/>
      <c r="N330" s="1"/>
      <c r="O330" s="1"/>
      <c r="P330" s="1"/>
      <c r="Q330" s="1"/>
      <c r="R330" s="1"/>
      <c r="S330" s="1"/>
      <c r="T330" s="1"/>
      <c r="U330" s="7"/>
    </row>
    <row r="331" spans="2:21" hidden="1">
      <c r="B331" s="5"/>
      <c r="C331" s="1"/>
      <c r="D331" s="1"/>
      <c r="E331" s="1"/>
      <c r="F331" s="1"/>
      <c r="G331" s="1"/>
      <c r="H331" s="1"/>
      <c r="I331" s="1"/>
      <c r="J331" s="1"/>
      <c r="K331" s="1"/>
      <c r="L331" s="1"/>
      <c r="M331" s="1"/>
      <c r="N331" s="1"/>
      <c r="O331" s="1"/>
      <c r="P331" s="16"/>
      <c r="Q331" s="16"/>
      <c r="R331" s="1"/>
      <c r="S331" s="1"/>
      <c r="T331" s="1"/>
      <c r="U331" s="7"/>
    </row>
    <row r="332" spans="2:21" hidden="1">
      <c r="B332" s="5"/>
      <c r="C332" s="1"/>
      <c r="D332" s="1"/>
      <c r="E332" s="1"/>
      <c r="F332" s="1"/>
      <c r="G332" s="1"/>
      <c r="H332" s="1"/>
      <c r="I332" s="1"/>
      <c r="J332" s="1"/>
      <c r="K332" s="1"/>
      <c r="L332" s="1"/>
      <c r="M332" s="1"/>
      <c r="N332" s="1"/>
      <c r="O332" s="1"/>
      <c r="P332" s="16"/>
      <c r="Q332" s="16"/>
      <c r="R332" s="1"/>
      <c r="S332" s="1"/>
      <c r="T332" s="1"/>
      <c r="U332" s="7"/>
    </row>
    <row r="333" spans="2:21" hidden="1">
      <c r="B333" s="5"/>
      <c r="C333" s="1"/>
      <c r="D333" s="1"/>
      <c r="E333" s="1"/>
      <c r="F333" s="1"/>
      <c r="G333" s="1"/>
      <c r="H333" s="1"/>
      <c r="I333" s="1"/>
      <c r="J333" s="1"/>
      <c r="K333" s="1"/>
      <c r="L333" s="1"/>
      <c r="M333" s="1"/>
      <c r="N333" s="1"/>
      <c r="O333" s="1"/>
      <c r="P333" s="1"/>
      <c r="Q333" s="1"/>
      <c r="R333" s="1"/>
      <c r="S333" s="1"/>
      <c r="T333" s="1"/>
      <c r="U333" s="7"/>
    </row>
    <row r="334" spans="2:21" hidden="1">
      <c r="B334" s="5"/>
      <c r="C334" s="1"/>
      <c r="D334" s="1"/>
      <c r="E334" s="1"/>
      <c r="F334" s="1"/>
      <c r="G334" s="1"/>
      <c r="H334" s="1"/>
      <c r="I334" s="1"/>
      <c r="J334" s="1"/>
      <c r="K334" s="1"/>
      <c r="L334" s="1"/>
      <c r="M334" s="1"/>
      <c r="N334" s="1"/>
      <c r="O334" s="1"/>
      <c r="P334" s="1"/>
      <c r="Q334" s="1"/>
      <c r="R334" s="1"/>
      <c r="S334" s="1"/>
      <c r="T334" s="1"/>
      <c r="U334" s="7"/>
    </row>
    <row r="335" spans="2:21" hidden="1">
      <c r="B335" s="5"/>
      <c r="C335" s="1"/>
      <c r="D335" s="1"/>
      <c r="E335" s="1"/>
      <c r="F335" s="1"/>
      <c r="G335" s="1"/>
      <c r="H335" s="1"/>
      <c r="I335" s="1"/>
      <c r="J335" s="1"/>
      <c r="K335" s="1"/>
      <c r="L335" s="1"/>
      <c r="M335" s="1"/>
      <c r="N335" s="1"/>
      <c r="O335" s="1"/>
      <c r="P335" s="1"/>
      <c r="Q335" s="1"/>
      <c r="R335" s="1"/>
      <c r="S335" s="1"/>
      <c r="T335" s="1"/>
      <c r="U335" s="7"/>
    </row>
    <row r="336" spans="2:21" hidden="1">
      <c r="B336" s="5"/>
      <c r="C336" s="1"/>
      <c r="D336" s="1"/>
      <c r="E336" s="1"/>
      <c r="F336" s="1"/>
      <c r="G336" s="1"/>
      <c r="H336" s="1"/>
      <c r="I336" s="1"/>
      <c r="J336" s="1"/>
      <c r="K336" s="1"/>
      <c r="L336" s="1"/>
      <c r="M336" s="1"/>
      <c r="N336" s="1"/>
      <c r="O336" s="1"/>
      <c r="P336" s="1"/>
      <c r="Q336" s="1"/>
      <c r="R336" s="1"/>
      <c r="S336" s="1"/>
      <c r="T336" s="1"/>
      <c r="U336" s="7"/>
    </row>
    <row r="337" spans="2:21" hidden="1">
      <c r="B337" s="5"/>
      <c r="C337" s="1"/>
      <c r="D337" s="1"/>
      <c r="E337" s="1"/>
      <c r="F337" s="1"/>
      <c r="G337" s="1"/>
      <c r="H337" s="1"/>
      <c r="I337" s="1"/>
      <c r="J337" s="1"/>
      <c r="K337" s="1"/>
      <c r="L337" s="1"/>
      <c r="M337" s="1"/>
      <c r="N337" s="1"/>
      <c r="O337" s="1"/>
      <c r="P337" s="16"/>
      <c r="Q337" s="16"/>
      <c r="R337" s="1"/>
      <c r="S337" s="1"/>
      <c r="T337" s="1"/>
      <c r="U337" s="7"/>
    </row>
    <row r="338" spans="2:21" hidden="1">
      <c r="B338" s="5"/>
      <c r="C338" s="1"/>
      <c r="D338" s="1"/>
      <c r="E338" s="1"/>
      <c r="F338" s="1"/>
      <c r="G338" s="1"/>
      <c r="H338" s="1"/>
      <c r="I338" s="1"/>
      <c r="J338" s="1"/>
      <c r="K338" s="1"/>
      <c r="L338" s="1"/>
      <c r="M338" s="1"/>
      <c r="N338" s="1"/>
      <c r="O338" s="1"/>
      <c r="P338" s="16"/>
      <c r="Q338" s="16"/>
      <c r="R338" s="1"/>
      <c r="S338" s="1"/>
      <c r="T338" s="1"/>
      <c r="U338" s="7"/>
    </row>
    <row r="339" spans="2:21" hidden="1">
      <c r="B339" s="5"/>
      <c r="C339" s="1"/>
      <c r="D339" s="1"/>
      <c r="E339" s="1"/>
      <c r="F339" s="1"/>
      <c r="G339" s="1"/>
      <c r="H339" s="1"/>
      <c r="I339" s="1"/>
      <c r="J339" s="1"/>
      <c r="K339" s="1"/>
      <c r="L339" s="1"/>
      <c r="M339" s="1"/>
      <c r="N339" s="1"/>
      <c r="O339" s="1"/>
      <c r="P339" s="1"/>
      <c r="Q339" s="1"/>
      <c r="R339" s="1"/>
      <c r="S339" s="1"/>
      <c r="T339" s="1"/>
      <c r="U339" s="7"/>
    </row>
    <row r="340" spans="2:21" hidden="1">
      <c r="B340" s="5"/>
      <c r="C340" s="1"/>
      <c r="D340" s="1"/>
      <c r="E340" s="1"/>
      <c r="F340" s="1"/>
      <c r="G340" s="1"/>
      <c r="H340" s="1"/>
      <c r="I340" s="1"/>
      <c r="J340" s="1"/>
      <c r="K340" s="1"/>
      <c r="L340" s="1"/>
      <c r="M340" s="1"/>
      <c r="N340" s="1"/>
      <c r="O340" s="1"/>
      <c r="P340" s="16"/>
      <c r="Q340" s="16"/>
      <c r="R340" s="1"/>
      <c r="S340" s="1"/>
      <c r="T340" s="1"/>
      <c r="U340" s="7"/>
    </row>
    <row r="341" spans="2:21" hidden="1">
      <c r="B341" s="5"/>
      <c r="C341" s="1"/>
      <c r="D341" s="1"/>
      <c r="E341" s="1"/>
      <c r="F341" s="1"/>
      <c r="G341" s="1"/>
      <c r="H341" s="1"/>
      <c r="I341" s="1"/>
      <c r="J341" s="1"/>
      <c r="K341" s="1"/>
      <c r="L341" s="1"/>
      <c r="M341" s="1"/>
      <c r="N341" s="1"/>
      <c r="O341" s="1"/>
      <c r="P341" s="1"/>
      <c r="Q341" s="1"/>
      <c r="R341" s="1"/>
      <c r="S341" s="1"/>
      <c r="T341" s="1"/>
      <c r="U341" s="7"/>
    </row>
    <row r="342" spans="2:21" hidden="1">
      <c r="B342" s="5"/>
      <c r="C342" s="1"/>
      <c r="D342" s="1"/>
      <c r="E342" s="1"/>
      <c r="F342" s="1"/>
      <c r="G342" s="1"/>
      <c r="H342" s="1"/>
      <c r="I342" s="1"/>
      <c r="J342" s="1"/>
      <c r="K342" s="1"/>
      <c r="L342" s="1"/>
      <c r="M342" s="1"/>
      <c r="N342" s="1"/>
      <c r="O342" s="1"/>
      <c r="P342" s="1"/>
      <c r="Q342" s="1"/>
      <c r="R342" s="1"/>
      <c r="S342" s="1"/>
      <c r="T342" s="1"/>
      <c r="U342" s="7"/>
    </row>
    <row r="343" spans="2:21" hidden="1">
      <c r="B343" s="5"/>
      <c r="C343" s="1"/>
      <c r="D343" s="1"/>
      <c r="E343" s="1"/>
      <c r="F343" s="1"/>
      <c r="G343" s="1"/>
      <c r="H343" s="1"/>
      <c r="I343" s="1"/>
      <c r="J343" s="1"/>
      <c r="K343" s="1"/>
      <c r="L343" s="1"/>
      <c r="M343" s="1"/>
      <c r="N343" s="1"/>
      <c r="O343" s="1"/>
      <c r="P343" s="1"/>
      <c r="Q343" s="1"/>
      <c r="R343" s="1"/>
      <c r="S343" s="1"/>
      <c r="T343" s="1"/>
      <c r="U343" s="7"/>
    </row>
    <row r="344" spans="2:21" hidden="1">
      <c r="B344" s="5"/>
      <c r="C344" s="1"/>
      <c r="D344" s="1"/>
      <c r="E344" s="1"/>
      <c r="F344" s="1"/>
      <c r="G344" s="1"/>
      <c r="H344" s="1"/>
      <c r="I344" s="1"/>
      <c r="J344" s="1"/>
      <c r="K344" s="1"/>
      <c r="L344" s="1"/>
      <c r="M344" s="1"/>
      <c r="N344" s="1"/>
      <c r="O344" s="1"/>
      <c r="P344" s="1"/>
      <c r="Q344" s="1"/>
      <c r="R344" s="1"/>
      <c r="S344" s="1"/>
      <c r="T344" s="1"/>
      <c r="U344" s="7"/>
    </row>
    <row r="345" spans="2:21" hidden="1">
      <c r="B345" s="5"/>
      <c r="C345" s="1"/>
      <c r="D345" s="1"/>
      <c r="E345" s="1"/>
      <c r="F345" s="1"/>
      <c r="G345" s="1"/>
      <c r="H345" s="1"/>
      <c r="I345" s="1"/>
      <c r="J345" s="1"/>
      <c r="K345" s="1"/>
      <c r="L345" s="1"/>
      <c r="M345" s="1"/>
      <c r="N345" s="1"/>
      <c r="O345" s="1"/>
      <c r="P345" s="16"/>
      <c r="Q345" s="16"/>
      <c r="R345" s="1"/>
      <c r="S345" s="1"/>
      <c r="T345" s="1"/>
      <c r="U345" s="7"/>
    </row>
    <row r="346" spans="2:21" hidden="1">
      <c r="B346" s="5"/>
      <c r="C346" s="1"/>
      <c r="D346" s="1"/>
      <c r="E346" s="1"/>
      <c r="F346" s="1"/>
      <c r="G346" s="1"/>
      <c r="H346" s="1"/>
      <c r="I346" s="1"/>
      <c r="J346" s="1"/>
      <c r="K346" s="1"/>
      <c r="L346" s="1"/>
      <c r="M346" s="1"/>
      <c r="N346" s="1"/>
      <c r="O346" s="1"/>
      <c r="P346" s="16"/>
      <c r="Q346" s="16"/>
      <c r="R346" s="1"/>
      <c r="S346" s="1"/>
      <c r="T346" s="1"/>
      <c r="U346" s="7"/>
    </row>
    <row r="347" spans="2:21" hidden="1">
      <c r="B347" s="5"/>
      <c r="C347" s="1"/>
      <c r="D347" s="1"/>
      <c r="E347" s="1"/>
      <c r="F347" s="1"/>
      <c r="G347" s="1"/>
      <c r="H347" s="1"/>
      <c r="I347" s="1"/>
      <c r="J347" s="1"/>
      <c r="K347" s="1"/>
      <c r="L347" s="1"/>
      <c r="M347" s="1"/>
      <c r="N347" s="1"/>
      <c r="O347" s="1"/>
      <c r="P347" s="1"/>
      <c r="Q347" s="1"/>
      <c r="R347" s="1"/>
      <c r="S347" s="1"/>
      <c r="T347" s="1"/>
      <c r="U347" s="7"/>
    </row>
    <row r="348" spans="2:21" hidden="1">
      <c r="B348" s="5"/>
      <c r="C348" s="1"/>
      <c r="D348" s="1"/>
      <c r="E348" s="1"/>
      <c r="F348" s="1"/>
      <c r="G348" s="1"/>
      <c r="H348" s="1"/>
      <c r="I348" s="1"/>
      <c r="J348" s="1"/>
      <c r="K348" s="1"/>
      <c r="L348" s="1"/>
      <c r="M348" s="1"/>
      <c r="N348" s="1"/>
      <c r="O348" s="1"/>
      <c r="P348" s="1"/>
      <c r="Q348" s="1"/>
      <c r="R348" s="1"/>
      <c r="S348" s="1"/>
      <c r="T348" s="1"/>
      <c r="U348" s="7"/>
    </row>
    <row r="349" spans="2:21" hidden="1">
      <c r="B349" s="5"/>
      <c r="C349" s="1"/>
      <c r="D349" s="1"/>
      <c r="E349" s="1"/>
      <c r="F349" s="1"/>
      <c r="G349" s="1"/>
      <c r="H349" s="1"/>
      <c r="I349" s="1"/>
      <c r="J349" s="1"/>
      <c r="K349" s="1"/>
      <c r="L349" s="1"/>
      <c r="M349" s="1"/>
      <c r="N349" s="1"/>
      <c r="O349" s="1"/>
      <c r="P349" s="1"/>
      <c r="Q349" s="1"/>
      <c r="R349" s="1"/>
      <c r="S349" s="1"/>
      <c r="T349" s="1"/>
      <c r="U349" s="7"/>
    </row>
    <row r="350" spans="2:21" hidden="1">
      <c r="B350" s="5"/>
      <c r="C350" s="1"/>
      <c r="D350" s="1"/>
      <c r="E350" s="1"/>
      <c r="F350" s="1"/>
      <c r="G350" s="1"/>
      <c r="H350" s="1"/>
      <c r="I350" s="1"/>
      <c r="J350" s="1"/>
      <c r="K350" s="1"/>
      <c r="L350" s="1"/>
      <c r="M350" s="1"/>
      <c r="N350" s="1"/>
      <c r="O350" s="1"/>
      <c r="P350" s="1"/>
      <c r="Q350" s="1"/>
      <c r="R350" s="1"/>
      <c r="S350" s="1"/>
      <c r="T350" s="1"/>
      <c r="U350" s="7"/>
    </row>
    <row r="351" spans="2:21" hidden="1">
      <c r="B351" s="5"/>
      <c r="C351" s="1"/>
      <c r="D351" s="1"/>
      <c r="E351" s="1"/>
      <c r="F351" s="1"/>
      <c r="G351" s="1"/>
      <c r="H351" s="1"/>
      <c r="I351" s="1"/>
      <c r="J351" s="1"/>
      <c r="K351" s="1"/>
      <c r="L351" s="1"/>
      <c r="M351" s="1"/>
      <c r="N351" s="1"/>
      <c r="O351" s="1"/>
      <c r="P351" s="1"/>
      <c r="Q351" s="1"/>
      <c r="R351" s="1"/>
      <c r="S351" s="1"/>
      <c r="T351" s="1"/>
      <c r="U351" s="7"/>
    </row>
    <row r="352" spans="2:21" hidden="1">
      <c r="B352" s="5"/>
      <c r="C352" s="1"/>
      <c r="D352" s="1"/>
      <c r="E352" s="1"/>
      <c r="F352" s="1"/>
      <c r="G352" s="1"/>
      <c r="H352" s="1"/>
      <c r="I352" s="1"/>
      <c r="J352" s="1"/>
      <c r="K352" s="1"/>
      <c r="L352" s="1"/>
      <c r="M352" s="1"/>
      <c r="N352" s="1"/>
      <c r="O352" s="1"/>
      <c r="P352" s="1"/>
      <c r="Q352" s="1"/>
      <c r="R352" s="1"/>
      <c r="S352" s="1"/>
      <c r="T352" s="1"/>
      <c r="U352" s="7"/>
    </row>
    <row r="353" spans="2:21" hidden="1">
      <c r="B353" s="5"/>
      <c r="C353" s="1"/>
      <c r="D353" s="1"/>
      <c r="E353" s="1"/>
      <c r="F353" s="1"/>
      <c r="G353" s="1"/>
      <c r="H353" s="1"/>
      <c r="I353" s="1"/>
      <c r="J353" s="1"/>
      <c r="K353" s="1"/>
      <c r="L353" s="1"/>
      <c r="M353" s="1"/>
      <c r="N353" s="1"/>
      <c r="O353" s="1"/>
      <c r="P353" s="1"/>
      <c r="Q353" s="1"/>
      <c r="R353" s="1"/>
      <c r="S353" s="1"/>
      <c r="T353" s="1"/>
      <c r="U353" s="7"/>
    </row>
    <row r="354" spans="2:21" hidden="1">
      <c r="B354" s="5"/>
      <c r="C354" s="1"/>
      <c r="D354" s="1"/>
      <c r="E354" s="1"/>
      <c r="F354" s="1"/>
      <c r="G354" s="1"/>
      <c r="H354" s="1"/>
      <c r="I354" s="1"/>
      <c r="J354" s="1"/>
      <c r="K354" s="1"/>
      <c r="L354" s="1"/>
      <c r="M354" s="1"/>
      <c r="N354" s="1"/>
      <c r="O354" s="1"/>
      <c r="P354" s="1"/>
      <c r="Q354" s="1"/>
      <c r="R354" s="1"/>
      <c r="S354" s="1"/>
      <c r="T354" s="1"/>
      <c r="U354" s="7"/>
    </row>
    <row r="355" spans="2:21" hidden="1">
      <c r="B355" s="5"/>
      <c r="C355" s="1"/>
      <c r="D355" s="1"/>
      <c r="E355" s="1"/>
      <c r="F355" s="1"/>
      <c r="G355" s="1"/>
      <c r="H355" s="1"/>
      <c r="I355" s="1"/>
      <c r="J355" s="1"/>
      <c r="K355" s="1"/>
      <c r="L355" s="1"/>
      <c r="M355" s="1"/>
      <c r="N355" s="1"/>
      <c r="O355" s="1"/>
      <c r="P355" s="1"/>
      <c r="Q355" s="1"/>
      <c r="R355" s="1"/>
      <c r="S355" s="1"/>
      <c r="T355" s="1"/>
      <c r="U355" s="7"/>
    </row>
    <row r="356" spans="2:21" hidden="1">
      <c r="B356" s="5"/>
      <c r="C356" s="1"/>
      <c r="D356" s="1"/>
      <c r="E356" s="1"/>
      <c r="F356" s="1"/>
      <c r="G356" s="1"/>
      <c r="H356" s="1"/>
      <c r="I356" s="1"/>
      <c r="J356" s="1"/>
      <c r="K356" s="1"/>
      <c r="L356" s="1"/>
      <c r="M356" s="1"/>
      <c r="N356" s="1"/>
      <c r="O356" s="1"/>
      <c r="P356" s="16"/>
      <c r="Q356" s="16"/>
      <c r="R356" s="1"/>
      <c r="S356" s="1"/>
      <c r="T356" s="1"/>
      <c r="U356" s="7"/>
    </row>
    <row r="357" spans="2:21" hidden="1">
      <c r="B357" s="5"/>
      <c r="C357" s="1"/>
      <c r="D357" s="1"/>
      <c r="E357" s="1"/>
      <c r="F357" s="1"/>
      <c r="G357" s="1"/>
      <c r="H357" s="1"/>
      <c r="I357" s="1"/>
      <c r="J357" s="1"/>
      <c r="K357" s="1"/>
      <c r="L357" s="1"/>
      <c r="M357" s="1"/>
      <c r="N357" s="1"/>
      <c r="O357" s="1"/>
      <c r="P357" s="16"/>
      <c r="Q357" s="16"/>
      <c r="R357" s="1"/>
      <c r="S357" s="1"/>
      <c r="T357" s="1"/>
      <c r="U357" s="7"/>
    </row>
    <row r="358" spans="2:21" hidden="1">
      <c r="B358" s="5"/>
      <c r="C358" s="1"/>
      <c r="D358" s="1"/>
      <c r="E358" s="1"/>
      <c r="F358" s="1"/>
      <c r="G358" s="1"/>
      <c r="H358" s="1"/>
      <c r="I358" s="1"/>
      <c r="J358" s="1"/>
      <c r="K358" s="1"/>
      <c r="L358" s="1"/>
      <c r="M358" s="1"/>
      <c r="N358" s="1"/>
      <c r="O358" s="1"/>
      <c r="P358" s="1"/>
      <c r="Q358" s="1"/>
      <c r="R358" s="1"/>
      <c r="S358" s="1"/>
      <c r="T358" s="1"/>
      <c r="U358" s="7"/>
    </row>
    <row r="359" spans="2:21" hidden="1">
      <c r="B359" s="5"/>
      <c r="C359" s="1"/>
      <c r="D359" s="1"/>
      <c r="E359" s="1"/>
      <c r="F359" s="1"/>
      <c r="G359" s="1"/>
      <c r="H359" s="1"/>
      <c r="I359" s="1"/>
      <c r="J359" s="1"/>
      <c r="K359" s="1"/>
      <c r="L359" s="1"/>
      <c r="M359" s="1"/>
      <c r="N359" s="1"/>
      <c r="O359" s="1"/>
      <c r="P359" s="16"/>
      <c r="Q359" s="16"/>
      <c r="R359" s="1"/>
      <c r="S359" s="1"/>
      <c r="T359" s="1"/>
      <c r="U359" s="7"/>
    </row>
    <row r="360" spans="2:21" hidden="1">
      <c r="B360" s="5"/>
      <c r="C360" s="1"/>
      <c r="D360" s="1"/>
      <c r="E360" s="1"/>
      <c r="F360" s="1"/>
      <c r="G360" s="1"/>
      <c r="H360" s="1"/>
      <c r="I360" s="1"/>
      <c r="J360" s="1"/>
      <c r="K360" s="1"/>
      <c r="L360" s="1"/>
      <c r="M360" s="1"/>
      <c r="N360" s="1"/>
      <c r="O360" s="1"/>
      <c r="P360" s="1"/>
      <c r="Q360" s="1"/>
      <c r="R360" s="1"/>
      <c r="S360" s="1"/>
      <c r="T360" s="1"/>
      <c r="U360" s="7"/>
    </row>
    <row r="361" spans="2:21" hidden="1">
      <c r="B361" s="5"/>
      <c r="C361" s="1"/>
      <c r="D361" s="1"/>
      <c r="E361" s="1"/>
      <c r="F361" s="1"/>
      <c r="G361" s="1"/>
      <c r="H361" s="1"/>
      <c r="I361" s="1"/>
      <c r="J361" s="1"/>
      <c r="K361" s="1"/>
      <c r="L361" s="1"/>
      <c r="M361" s="1"/>
      <c r="N361" s="1"/>
      <c r="O361" s="1"/>
      <c r="P361" s="1"/>
      <c r="Q361" s="1"/>
      <c r="R361" s="1"/>
      <c r="S361" s="1"/>
      <c r="T361" s="1"/>
      <c r="U361" s="7"/>
    </row>
    <row r="362" spans="2:21" hidden="1">
      <c r="B362" s="5"/>
      <c r="C362" s="1"/>
      <c r="D362" s="1"/>
      <c r="E362" s="1"/>
      <c r="F362" s="1"/>
      <c r="G362" s="1"/>
      <c r="H362" s="1"/>
      <c r="I362" s="1"/>
      <c r="J362" s="1"/>
      <c r="K362" s="1"/>
      <c r="L362" s="1"/>
      <c r="M362" s="1"/>
      <c r="N362" s="1"/>
      <c r="O362" s="1"/>
      <c r="P362" s="16"/>
      <c r="Q362" s="16"/>
      <c r="R362" s="1"/>
      <c r="S362" s="1"/>
      <c r="T362" s="1"/>
      <c r="U362" s="7"/>
    </row>
    <row r="363" spans="2:21" hidden="1">
      <c r="B363" s="5"/>
      <c r="C363" s="1"/>
      <c r="D363" s="1"/>
      <c r="E363" s="1"/>
      <c r="F363" s="1"/>
      <c r="G363" s="1"/>
      <c r="H363" s="1"/>
      <c r="I363" s="1"/>
      <c r="J363" s="1"/>
      <c r="K363" s="1"/>
      <c r="L363" s="1"/>
      <c r="M363" s="1"/>
      <c r="N363" s="1"/>
      <c r="O363" s="1"/>
      <c r="P363" s="16"/>
      <c r="Q363" s="16"/>
      <c r="R363" s="1"/>
      <c r="S363" s="1"/>
      <c r="T363" s="1"/>
      <c r="U363" s="7"/>
    </row>
    <row r="364" spans="2:21" hidden="1">
      <c r="B364" s="5"/>
      <c r="C364" s="1"/>
      <c r="D364" s="1"/>
      <c r="E364" s="1"/>
      <c r="F364" s="1"/>
      <c r="G364" s="1"/>
      <c r="H364" s="1"/>
      <c r="I364" s="1"/>
      <c r="J364" s="1"/>
      <c r="K364" s="1"/>
      <c r="L364" s="1"/>
      <c r="M364" s="1"/>
      <c r="N364" s="1"/>
      <c r="O364" s="1"/>
      <c r="P364" s="1"/>
      <c r="Q364" s="1"/>
      <c r="R364" s="1"/>
      <c r="S364" s="1"/>
      <c r="T364" s="1"/>
      <c r="U364" s="7"/>
    </row>
    <row r="365" spans="2:21" hidden="1">
      <c r="B365" s="5"/>
      <c r="C365" s="1"/>
      <c r="D365" s="1"/>
      <c r="E365" s="1"/>
      <c r="F365" s="1"/>
      <c r="G365" s="1"/>
      <c r="H365" s="1"/>
      <c r="I365" s="1"/>
      <c r="J365" s="1"/>
      <c r="K365" s="1"/>
      <c r="L365" s="1"/>
      <c r="M365" s="1"/>
      <c r="N365" s="1"/>
      <c r="O365" s="1"/>
      <c r="P365" s="1"/>
      <c r="Q365" s="1"/>
      <c r="R365" s="1"/>
      <c r="S365" s="1"/>
      <c r="T365" s="1"/>
      <c r="U365" s="7"/>
    </row>
    <row r="366" spans="2:21" hidden="1">
      <c r="B366" s="5"/>
      <c r="C366" s="1"/>
      <c r="D366" s="1"/>
      <c r="E366" s="1"/>
      <c r="F366" s="1"/>
      <c r="G366" s="1"/>
      <c r="H366" s="1"/>
      <c r="I366" s="1"/>
      <c r="J366" s="1"/>
      <c r="K366" s="1"/>
      <c r="L366" s="1"/>
      <c r="M366" s="1"/>
      <c r="N366" s="1"/>
      <c r="O366" s="1"/>
      <c r="P366" s="1"/>
      <c r="Q366" s="1"/>
      <c r="R366" s="1"/>
      <c r="S366" s="1"/>
      <c r="T366" s="1"/>
      <c r="U366" s="7"/>
    </row>
    <row r="367" spans="2:21" hidden="1">
      <c r="B367" s="5"/>
      <c r="C367" s="1"/>
      <c r="D367" s="1"/>
      <c r="E367" s="1"/>
      <c r="F367" s="1"/>
      <c r="G367" s="1"/>
      <c r="H367" s="1"/>
      <c r="I367" s="1"/>
      <c r="J367" s="1"/>
      <c r="K367" s="1"/>
      <c r="L367" s="1"/>
      <c r="M367" s="1"/>
      <c r="N367" s="1"/>
      <c r="O367" s="1"/>
      <c r="P367" s="1"/>
      <c r="Q367" s="1"/>
      <c r="R367" s="1"/>
      <c r="S367" s="1"/>
      <c r="T367" s="1"/>
      <c r="U367" s="7"/>
    </row>
    <row r="368" spans="2:21" hidden="1">
      <c r="B368" s="5"/>
      <c r="C368" s="1"/>
      <c r="D368" s="1"/>
      <c r="E368" s="1"/>
      <c r="F368" s="1"/>
      <c r="G368" s="1"/>
      <c r="H368" s="1"/>
      <c r="I368" s="1"/>
      <c r="J368" s="1"/>
      <c r="K368" s="1"/>
      <c r="L368" s="1"/>
      <c r="M368" s="1"/>
      <c r="N368" s="1"/>
      <c r="O368" s="1"/>
      <c r="P368" s="16"/>
      <c r="Q368" s="16"/>
      <c r="R368" s="1"/>
      <c r="S368" s="1"/>
      <c r="T368" s="1"/>
      <c r="U368" s="7"/>
    </row>
    <row r="369" spans="2:21" hidden="1">
      <c r="B369" s="5"/>
      <c r="C369" s="1"/>
      <c r="D369" s="1"/>
      <c r="E369" s="1"/>
      <c r="F369" s="1"/>
      <c r="G369" s="1"/>
      <c r="H369" s="1"/>
      <c r="I369" s="1"/>
      <c r="J369" s="1"/>
      <c r="K369" s="1"/>
      <c r="L369" s="1"/>
      <c r="M369" s="1"/>
      <c r="N369" s="1"/>
      <c r="O369" s="1"/>
      <c r="P369" s="16"/>
      <c r="Q369" s="16"/>
      <c r="R369" s="1"/>
      <c r="S369" s="1"/>
      <c r="T369" s="1"/>
      <c r="U369" s="7"/>
    </row>
    <row r="370" spans="2:21" hidden="1">
      <c r="B370" s="5"/>
      <c r="C370" s="1"/>
      <c r="D370" s="1"/>
      <c r="E370" s="1"/>
      <c r="F370" s="1"/>
      <c r="G370" s="1"/>
      <c r="H370" s="1"/>
      <c r="I370" s="1"/>
      <c r="J370" s="1"/>
      <c r="K370" s="1"/>
      <c r="L370" s="1"/>
      <c r="M370" s="1"/>
      <c r="N370" s="1"/>
      <c r="O370" s="1"/>
      <c r="P370" s="16"/>
      <c r="Q370" s="16"/>
      <c r="R370" s="1"/>
      <c r="S370" s="1"/>
      <c r="T370" s="1"/>
      <c r="U370" s="7"/>
    </row>
    <row r="371" spans="2:21" hidden="1">
      <c r="B371" s="5"/>
      <c r="C371" s="1"/>
      <c r="D371" s="1"/>
      <c r="E371" s="1"/>
      <c r="F371" s="1"/>
      <c r="G371" s="1"/>
      <c r="H371" s="1"/>
      <c r="I371" s="1"/>
      <c r="J371" s="1"/>
      <c r="K371" s="1"/>
      <c r="L371" s="1"/>
      <c r="M371" s="1"/>
      <c r="N371" s="1"/>
      <c r="O371" s="1"/>
      <c r="P371" s="1"/>
      <c r="Q371" s="1"/>
      <c r="R371" s="1"/>
      <c r="S371" s="1"/>
      <c r="T371" s="1"/>
      <c r="U371" s="7"/>
    </row>
    <row r="372" spans="2:21" hidden="1">
      <c r="B372" s="5"/>
      <c r="C372" s="1"/>
      <c r="D372" s="1"/>
      <c r="E372" s="1"/>
      <c r="F372" s="1"/>
      <c r="G372" s="1"/>
      <c r="H372" s="1"/>
      <c r="I372" s="1"/>
      <c r="J372" s="1"/>
      <c r="K372" s="1"/>
      <c r="L372" s="1"/>
      <c r="M372" s="1"/>
      <c r="N372" s="1"/>
      <c r="O372" s="1"/>
      <c r="P372" s="16"/>
      <c r="Q372" s="16"/>
      <c r="R372" s="1"/>
      <c r="S372" s="1"/>
      <c r="T372" s="1"/>
      <c r="U372" s="7"/>
    </row>
    <row r="373" spans="2:21" hidden="1">
      <c r="B373" s="5"/>
      <c r="C373" s="1"/>
      <c r="D373" s="1"/>
      <c r="E373" s="1"/>
      <c r="F373" s="1"/>
      <c r="G373" s="1"/>
      <c r="H373" s="1"/>
      <c r="I373" s="1"/>
      <c r="J373" s="1"/>
      <c r="K373" s="1"/>
      <c r="L373" s="1"/>
      <c r="M373" s="1"/>
      <c r="N373" s="1"/>
      <c r="O373" s="1"/>
      <c r="P373" s="1"/>
      <c r="Q373" s="1"/>
      <c r="R373" s="1"/>
      <c r="S373" s="1"/>
      <c r="T373" s="1"/>
      <c r="U373" s="7"/>
    </row>
    <row r="374" spans="2:21" hidden="1">
      <c r="B374" s="5"/>
      <c r="C374" s="1"/>
      <c r="D374" s="1"/>
      <c r="E374" s="1"/>
      <c r="F374" s="1"/>
      <c r="G374" s="1"/>
      <c r="H374" s="1"/>
      <c r="I374" s="1"/>
      <c r="J374" s="1"/>
      <c r="K374" s="1"/>
      <c r="L374" s="1"/>
      <c r="M374" s="1"/>
      <c r="N374" s="1"/>
      <c r="O374" s="1"/>
      <c r="P374" s="16"/>
      <c r="Q374" s="16"/>
      <c r="R374" s="1"/>
      <c r="S374" s="1"/>
      <c r="T374" s="1"/>
      <c r="U374" s="7"/>
    </row>
    <row r="375" spans="2:21" hidden="1">
      <c r="B375" s="5"/>
      <c r="C375" s="1"/>
      <c r="D375" s="1"/>
      <c r="E375" s="1"/>
      <c r="F375" s="1"/>
      <c r="G375" s="1"/>
      <c r="H375" s="1"/>
      <c r="I375" s="1"/>
      <c r="J375" s="1"/>
      <c r="K375" s="1"/>
      <c r="L375" s="1"/>
      <c r="M375" s="1"/>
      <c r="N375" s="1"/>
      <c r="O375" s="1"/>
      <c r="P375" s="16"/>
      <c r="Q375" s="16"/>
      <c r="R375" s="1"/>
      <c r="S375" s="1"/>
      <c r="T375" s="1"/>
      <c r="U375" s="7"/>
    </row>
    <row r="376" spans="2:21" hidden="1">
      <c r="B376" s="5"/>
      <c r="C376" s="1"/>
      <c r="D376" s="1"/>
      <c r="E376" s="1"/>
      <c r="F376" s="1"/>
      <c r="G376" s="1"/>
      <c r="H376" s="1"/>
      <c r="I376" s="1"/>
      <c r="J376" s="1"/>
      <c r="K376" s="1"/>
      <c r="L376" s="1"/>
      <c r="M376" s="1"/>
      <c r="N376" s="1"/>
      <c r="O376" s="1"/>
      <c r="P376" s="1"/>
      <c r="Q376" s="1"/>
      <c r="R376" s="1"/>
      <c r="S376" s="1"/>
      <c r="T376" s="1"/>
      <c r="U376" s="7"/>
    </row>
    <row r="377" spans="2:21" hidden="1">
      <c r="B377" s="5"/>
      <c r="C377" s="1"/>
      <c r="D377" s="1"/>
      <c r="E377" s="1"/>
      <c r="F377" s="1"/>
      <c r="G377" s="1"/>
      <c r="H377" s="1"/>
      <c r="I377" s="1"/>
      <c r="J377" s="1"/>
      <c r="K377" s="1"/>
      <c r="L377" s="1"/>
      <c r="M377" s="1"/>
      <c r="N377" s="1"/>
      <c r="O377" s="1"/>
      <c r="P377" s="1"/>
      <c r="Q377" s="1"/>
      <c r="R377" s="1"/>
      <c r="S377" s="1"/>
      <c r="T377" s="1"/>
      <c r="U377" s="7"/>
    </row>
    <row r="378" spans="2:21" hidden="1">
      <c r="B378" s="5"/>
      <c r="C378" s="1"/>
      <c r="D378" s="1"/>
      <c r="E378" s="1"/>
      <c r="F378" s="1"/>
      <c r="G378" s="1"/>
      <c r="H378" s="1"/>
      <c r="I378" s="1"/>
      <c r="J378" s="1"/>
      <c r="K378" s="1"/>
      <c r="L378" s="1"/>
      <c r="M378" s="1"/>
      <c r="N378" s="1"/>
      <c r="O378" s="1"/>
      <c r="P378" s="16"/>
      <c r="Q378" s="16"/>
      <c r="R378" s="1"/>
      <c r="S378" s="1"/>
      <c r="T378" s="1"/>
      <c r="U378" s="7"/>
    </row>
    <row r="379" spans="2:21" hidden="1">
      <c r="B379" s="5"/>
      <c r="C379" s="1"/>
      <c r="D379" s="1"/>
      <c r="E379" s="1"/>
      <c r="F379" s="1"/>
      <c r="G379" s="1"/>
      <c r="H379" s="1"/>
      <c r="I379" s="1"/>
      <c r="J379" s="1"/>
      <c r="K379" s="1"/>
      <c r="L379" s="1"/>
      <c r="M379" s="1"/>
      <c r="N379" s="1"/>
      <c r="O379" s="1"/>
      <c r="P379" s="1"/>
      <c r="Q379" s="1"/>
      <c r="R379" s="1"/>
      <c r="S379" s="1"/>
      <c r="T379" s="1"/>
      <c r="U379" s="7"/>
    </row>
    <row r="380" spans="2:21" hidden="1">
      <c r="B380" s="5"/>
      <c r="C380" s="1"/>
      <c r="D380" s="1"/>
      <c r="E380" s="1"/>
      <c r="F380" s="1"/>
      <c r="G380" s="1"/>
      <c r="H380" s="1"/>
      <c r="I380" s="1"/>
      <c r="J380" s="1"/>
      <c r="K380" s="1"/>
      <c r="L380" s="1"/>
      <c r="M380" s="1"/>
      <c r="N380" s="1"/>
      <c r="O380" s="1"/>
      <c r="P380" s="1"/>
      <c r="Q380" s="1"/>
      <c r="R380" s="1"/>
      <c r="S380" s="1"/>
      <c r="T380" s="1"/>
      <c r="U380" s="7"/>
    </row>
    <row r="381" spans="2:21" hidden="1">
      <c r="B381" s="5"/>
      <c r="C381" s="1"/>
      <c r="D381" s="1"/>
      <c r="E381" s="1"/>
      <c r="F381" s="1"/>
      <c r="G381" s="1"/>
      <c r="H381" s="1"/>
      <c r="I381" s="1"/>
      <c r="J381" s="1"/>
      <c r="K381" s="1"/>
      <c r="L381" s="1"/>
      <c r="M381" s="1"/>
      <c r="N381" s="1"/>
      <c r="O381" s="1"/>
      <c r="P381" s="1"/>
      <c r="Q381" s="1"/>
      <c r="R381" s="1"/>
      <c r="S381" s="1"/>
      <c r="T381" s="1"/>
      <c r="U381" s="7"/>
    </row>
    <row r="382" spans="2:21" hidden="1">
      <c r="B382" s="5"/>
      <c r="C382" s="1"/>
      <c r="D382" s="1"/>
      <c r="E382" s="1"/>
      <c r="F382" s="1"/>
      <c r="G382" s="1"/>
      <c r="H382" s="1"/>
      <c r="I382" s="1"/>
      <c r="J382" s="1"/>
      <c r="K382" s="1"/>
      <c r="L382" s="1"/>
      <c r="M382" s="1"/>
      <c r="N382" s="1"/>
      <c r="O382" s="1"/>
      <c r="P382" s="16"/>
      <c r="Q382" s="16"/>
      <c r="R382" s="1"/>
      <c r="S382" s="1"/>
      <c r="T382" s="1"/>
      <c r="U382" s="7"/>
    </row>
    <row r="383" spans="2:21" hidden="1">
      <c r="B383" s="5"/>
      <c r="C383" s="1"/>
      <c r="D383" s="1"/>
      <c r="E383" s="1"/>
      <c r="F383" s="1"/>
      <c r="G383" s="1"/>
      <c r="H383" s="1"/>
      <c r="I383" s="1"/>
      <c r="J383" s="1"/>
      <c r="K383" s="1"/>
      <c r="L383" s="1"/>
      <c r="M383" s="1"/>
      <c r="N383" s="1"/>
      <c r="O383" s="1"/>
      <c r="P383" s="16"/>
      <c r="Q383" s="16"/>
      <c r="R383" s="1"/>
      <c r="S383" s="1"/>
      <c r="T383" s="1"/>
      <c r="U383" s="7"/>
    </row>
    <row r="384" spans="2:21" hidden="1">
      <c r="B384" s="5"/>
      <c r="C384" s="1"/>
      <c r="D384" s="1"/>
      <c r="E384" s="1"/>
      <c r="F384" s="1"/>
      <c r="G384" s="1"/>
      <c r="H384" s="1"/>
      <c r="I384" s="1"/>
      <c r="J384" s="1"/>
      <c r="K384" s="1"/>
      <c r="L384" s="1"/>
      <c r="M384" s="1"/>
      <c r="N384" s="1"/>
      <c r="O384" s="1"/>
      <c r="P384" s="16"/>
      <c r="Q384" s="16"/>
      <c r="R384" s="1"/>
      <c r="S384" s="1"/>
      <c r="T384" s="1"/>
      <c r="U384" s="7"/>
    </row>
    <row r="385" spans="2:21" hidden="1">
      <c r="B385" s="5"/>
      <c r="C385" s="1"/>
      <c r="D385" s="1"/>
      <c r="E385" s="1"/>
      <c r="F385" s="1"/>
      <c r="G385" s="1"/>
      <c r="H385" s="1"/>
      <c r="I385" s="1"/>
      <c r="J385" s="1"/>
      <c r="K385" s="1"/>
      <c r="L385" s="1"/>
      <c r="M385" s="1"/>
      <c r="N385" s="1"/>
      <c r="O385" s="1"/>
      <c r="P385" s="1"/>
      <c r="Q385" s="1"/>
      <c r="R385" s="1"/>
      <c r="S385" s="1"/>
      <c r="T385" s="1"/>
      <c r="U385" s="7"/>
    </row>
    <row r="386" spans="2:21" hidden="1">
      <c r="B386" s="5"/>
      <c r="C386" s="1"/>
      <c r="D386" s="1"/>
      <c r="E386" s="1"/>
      <c r="F386" s="1"/>
      <c r="G386" s="1"/>
      <c r="H386" s="1"/>
      <c r="I386" s="1"/>
      <c r="J386" s="1"/>
      <c r="K386" s="1"/>
      <c r="L386" s="1"/>
      <c r="M386" s="1"/>
      <c r="N386" s="1"/>
      <c r="O386" s="1"/>
      <c r="P386" s="1"/>
      <c r="Q386" s="1"/>
      <c r="R386" s="1"/>
      <c r="S386" s="1"/>
      <c r="T386" s="1"/>
      <c r="U386" s="7"/>
    </row>
    <row r="387" spans="2:21" hidden="1">
      <c r="B387" s="5"/>
      <c r="C387" s="1"/>
      <c r="D387" s="1"/>
      <c r="E387" s="1"/>
      <c r="F387" s="1"/>
      <c r="G387" s="1"/>
      <c r="H387" s="1"/>
      <c r="I387" s="1"/>
      <c r="J387" s="1"/>
      <c r="K387" s="1"/>
      <c r="L387" s="1"/>
      <c r="M387" s="1"/>
      <c r="N387" s="1"/>
      <c r="O387" s="1"/>
      <c r="P387" s="16"/>
      <c r="Q387" s="16"/>
      <c r="R387" s="1"/>
      <c r="S387" s="1"/>
      <c r="T387" s="1"/>
      <c r="U387" s="7"/>
    </row>
    <row r="388" spans="2:21" hidden="1">
      <c r="B388" s="5"/>
      <c r="C388" s="1"/>
      <c r="D388" s="1"/>
      <c r="E388" s="1"/>
      <c r="F388" s="1"/>
      <c r="G388" s="1"/>
      <c r="H388" s="1"/>
      <c r="I388" s="1"/>
      <c r="J388" s="1"/>
      <c r="K388" s="1"/>
      <c r="L388" s="1"/>
      <c r="M388" s="1"/>
      <c r="N388" s="1"/>
      <c r="O388" s="1"/>
      <c r="P388" s="1"/>
      <c r="Q388" s="1"/>
      <c r="R388" s="1"/>
      <c r="S388" s="1"/>
      <c r="T388" s="1"/>
      <c r="U388" s="7"/>
    </row>
    <row r="389" spans="2:21" hidden="1">
      <c r="B389" s="5"/>
      <c r="C389" s="1"/>
      <c r="D389" s="1"/>
      <c r="E389" s="1"/>
      <c r="F389" s="1"/>
      <c r="G389" s="1"/>
      <c r="H389" s="1"/>
      <c r="I389" s="1"/>
      <c r="J389" s="1"/>
      <c r="K389" s="1"/>
      <c r="L389" s="1"/>
      <c r="M389" s="1"/>
      <c r="N389" s="1"/>
      <c r="O389" s="1"/>
      <c r="P389" s="1"/>
      <c r="Q389" s="1"/>
      <c r="R389" s="1"/>
      <c r="S389" s="1"/>
      <c r="T389" s="1"/>
      <c r="U389" s="7"/>
    </row>
    <row r="390" spans="2:21" hidden="1">
      <c r="B390" s="5"/>
      <c r="C390" s="1"/>
      <c r="D390" s="1"/>
      <c r="E390" s="1"/>
      <c r="F390" s="1"/>
      <c r="G390" s="1"/>
      <c r="H390" s="1"/>
      <c r="I390" s="1"/>
      <c r="J390" s="1"/>
      <c r="K390" s="1"/>
      <c r="L390" s="1"/>
      <c r="M390" s="1"/>
      <c r="N390" s="1"/>
      <c r="O390" s="1"/>
      <c r="P390" s="16"/>
      <c r="Q390" s="16"/>
      <c r="R390" s="1"/>
      <c r="S390" s="1"/>
      <c r="T390" s="1"/>
      <c r="U390" s="7"/>
    </row>
    <row r="391" spans="2:21" hidden="1">
      <c r="B391" s="5"/>
      <c r="C391" s="1"/>
      <c r="D391" s="1"/>
      <c r="E391" s="1"/>
      <c r="F391" s="1"/>
      <c r="G391" s="1"/>
      <c r="H391" s="1"/>
      <c r="I391" s="1"/>
      <c r="J391" s="1"/>
      <c r="K391" s="1"/>
      <c r="L391" s="1"/>
      <c r="M391" s="1"/>
      <c r="N391" s="1"/>
      <c r="O391" s="1"/>
      <c r="P391" s="16"/>
      <c r="Q391" s="16"/>
      <c r="R391" s="1"/>
      <c r="S391" s="1"/>
      <c r="T391" s="1"/>
      <c r="U391" s="7"/>
    </row>
    <row r="392" spans="2:21" hidden="1">
      <c r="B392" s="5"/>
      <c r="C392" s="1"/>
      <c r="D392" s="1"/>
      <c r="E392" s="1"/>
      <c r="F392" s="1"/>
      <c r="G392" s="1"/>
      <c r="H392" s="1"/>
      <c r="I392" s="1"/>
      <c r="J392" s="1"/>
      <c r="K392" s="1"/>
      <c r="L392" s="1"/>
      <c r="M392" s="1"/>
      <c r="N392" s="1"/>
      <c r="O392" s="1"/>
      <c r="P392" s="16"/>
      <c r="Q392" s="16"/>
      <c r="R392" s="1"/>
      <c r="S392" s="1"/>
      <c r="T392" s="1"/>
      <c r="U392" s="7"/>
    </row>
    <row r="393" spans="2:21" hidden="1">
      <c r="B393" s="5"/>
      <c r="C393" s="1"/>
      <c r="D393" s="1"/>
      <c r="E393" s="1"/>
      <c r="F393" s="1"/>
      <c r="G393" s="1"/>
      <c r="H393" s="1"/>
      <c r="I393" s="1"/>
      <c r="J393" s="1"/>
      <c r="K393" s="1"/>
      <c r="L393" s="1"/>
      <c r="M393" s="1"/>
      <c r="N393" s="1"/>
      <c r="O393" s="1"/>
      <c r="P393" s="16"/>
      <c r="Q393" s="16"/>
      <c r="R393" s="1"/>
      <c r="S393" s="1"/>
      <c r="T393" s="1"/>
      <c r="U393" s="7"/>
    </row>
    <row r="394" spans="2:21" hidden="1">
      <c r="B394" s="5"/>
      <c r="C394" s="1"/>
      <c r="D394" s="1"/>
      <c r="E394" s="1"/>
      <c r="F394" s="1"/>
      <c r="G394" s="1"/>
      <c r="H394" s="1"/>
      <c r="I394" s="1"/>
      <c r="J394" s="1"/>
      <c r="K394" s="1"/>
      <c r="L394" s="1"/>
      <c r="M394" s="1"/>
      <c r="N394" s="1"/>
      <c r="O394" s="1"/>
      <c r="P394" s="16"/>
      <c r="Q394" s="16"/>
      <c r="R394" s="1"/>
      <c r="S394" s="1"/>
      <c r="T394" s="1"/>
      <c r="U394" s="7"/>
    </row>
    <row r="395" spans="2:21" hidden="1">
      <c r="B395" s="5"/>
      <c r="C395" s="1"/>
      <c r="D395" s="1"/>
      <c r="E395" s="1"/>
      <c r="F395" s="1"/>
      <c r="G395" s="1"/>
      <c r="H395" s="1"/>
      <c r="I395" s="1"/>
      <c r="J395" s="1"/>
      <c r="K395" s="1"/>
      <c r="L395" s="1"/>
      <c r="M395" s="1"/>
      <c r="N395" s="1"/>
      <c r="O395" s="1"/>
      <c r="P395" s="16"/>
      <c r="Q395" s="16"/>
      <c r="R395" s="1"/>
      <c r="S395" s="1"/>
      <c r="T395" s="1"/>
      <c r="U395" s="7"/>
    </row>
    <row r="396" spans="2:21" s="4" customFormat="1" hidden="1">
      <c r="B396" s="6"/>
      <c r="C396" s="3"/>
      <c r="D396" s="3"/>
      <c r="E396" s="3"/>
      <c r="F396" s="3"/>
      <c r="G396" s="3"/>
      <c r="H396" s="3"/>
      <c r="I396" s="3"/>
      <c r="J396" s="3"/>
      <c r="K396" s="3"/>
      <c r="L396" s="3"/>
      <c r="M396" s="3"/>
      <c r="N396" s="1"/>
      <c r="O396" s="3"/>
      <c r="P396" s="17"/>
      <c r="Q396" s="17"/>
      <c r="R396" s="3"/>
      <c r="S396" s="3"/>
      <c r="T396" s="2"/>
      <c r="U396" s="8"/>
    </row>
    <row r="397" spans="2:21" hidden="1">
      <c r="B397" s="5"/>
      <c r="C397" s="1"/>
      <c r="D397" s="1"/>
      <c r="E397" s="1"/>
      <c r="F397" s="1"/>
      <c r="G397" s="1"/>
      <c r="H397" s="1"/>
      <c r="I397" s="1"/>
      <c r="J397" s="1"/>
      <c r="K397" s="1"/>
      <c r="L397" s="1"/>
      <c r="M397" s="1"/>
      <c r="N397" s="1"/>
      <c r="O397" s="1"/>
      <c r="P397" s="1"/>
      <c r="Q397" s="1"/>
      <c r="R397" s="1"/>
      <c r="S397" s="1"/>
      <c r="T397" s="1"/>
      <c r="U397" s="7"/>
    </row>
    <row r="398" spans="2:21" hidden="1">
      <c r="B398" s="5"/>
      <c r="C398" s="1"/>
      <c r="D398" s="1"/>
      <c r="E398" s="1"/>
      <c r="F398" s="1"/>
      <c r="G398" s="1"/>
      <c r="H398" s="1"/>
      <c r="I398" s="1"/>
      <c r="J398" s="1"/>
      <c r="K398" s="1"/>
      <c r="L398" s="1"/>
      <c r="M398" s="1"/>
      <c r="N398" s="1"/>
      <c r="O398" s="1"/>
      <c r="P398" s="1"/>
      <c r="Q398" s="1"/>
      <c r="R398" s="1"/>
      <c r="S398" s="1"/>
      <c r="T398" s="1"/>
      <c r="U398" s="7"/>
    </row>
    <row r="399" spans="2:21" hidden="1">
      <c r="B399" s="5"/>
      <c r="C399" s="1"/>
      <c r="D399" s="1"/>
      <c r="E399" s="1"/>
      <c r="F399" s="1"/>
      <c r="G399" s="1"/>
      <c r="H399" s="1"/>
      <c r="I399" s="1"/>
      <c r="J399" s="1"/>
      <c r="K399" s="1"/>
      <c r="L399" s="1"/>
      <c r="M399" s="1"/>
      <c r="N399" s="1"/>
      <c r="O399" s="1"/>
      <c r="P399" s="1"/>
      <c r="Q399" s="1"/>
      <c r="R399" s="1"/>
      <c r="S399" s="1"/>
      <c r="T399" s="1"/>
      <c r="U399" s="7"/>
    </row>
    <row r="400" spans="2:21" hidden="1">
      <c r="B400" s="5"/>
      <c r="C400" s="1"/>
      <c r="D400" s="1"/>
      <c r="E400" s="1"/>
      <c r="F400" s="1"/>
      <c r="G400" s="1"/>
      <c r="H400" s="1"/>
      <c r="I400" s="1"/>
      <c r="J400" s="1"/>
      <c r="K400" s="1"/>
      <c r="L400" s="1"/>
      <c r="M400" s="1"/>
      <c r="N400" s="1"/>
      <c r="O400" s="1"/>
      <c r="P400" s="16"/>
      <c r="Q400" s="16"/>
      <c r="R400" s="1"/>
      <c r="S400" s="1"/>
      <c r="T400" s="1"/>
      <c r="U400" s="7"/>
    </row>
    <row r="401" spans="2:21" hidden="1">
      <c r="B401" s="5"/>
      <c r="C401" s="1"/>
      <c r="D401" s="1"/>
      <c r="E401" s="1"/>
      <c r="F401" s="1"/>
      <c r="G401" s="1"/>
      <c r="H401" s="1"/>
      <c r="I401" s="1"/>
      <c r="J401" s="1"/>
      <c r="K401" s="1"/>
      <c r="L401" s="1"/>
      <c r="M401" s="1"/>
      <c r="N401" s="1"/>
      <c r="O401" s="1"/>
      <c r="P401" s="1"/>
      <c r="Q401" s="1"/>
      <c r="R401" s="1"/>
      <c r="S401" s="1"/>
      <c r="T401" s="1"/>
      <c r="U401" s="7"/>
    </row>
    <row r="402" spans="2:21" hidden="1">
      <c r="B402" s="5"/>
      <c r="C402" s="1"/>
      <c r="D402" s="1"/>
      <c r="E402" s="1"/>
      <c r="F402" s="1"/>
      <c r="G402" s="1"/>
      <c r="H402" s="1"/>
      <c r="I402" s="1"/>
      <c r="J402" s="1"/>
      <c r="K402" s="1"/>
      <c r="L402" s="1"/>
      <c r="M402" s="1"/>
      <c r="N402" s="1"/>
      <c r="O402" s="1"/>
      <c r="P402" s="16"/>
      <c r="Q402" s="16"/>
      <c r="R402" s="1"/>
      <c r="S402" s="1"/>
      <c r="T402" s="1"/>
      <c r="U402" s="7"/>
    </row>
    <row r="403" spans="2:21" hidden="1">
      <c r="B403" s="5"/>
      <c r="C403" s="1"/>
      <c r="D403" s="1"/>
      <c r="E403" s="1"/>
      <c r="F403" s="1"/>
      <c r="G403" s="1"/>
      <c r="H403" s="1"/>
      <c r="I403" s="1"/>
      <c r="J403" s="1"/>
      <c r="K403" s="1"/>
      <c r="L403" s="1"/>
      <c r="M403" s="1"/>
      <c r="N403" s="1"/>
      <c r="O403" s="1"/>
      <c r="P403" s="1"/>
      <c r="Q403" s="1"/>
      <c r="R403" s="1"/>
      <c r="S403" s="1"/>
      <c r="T403" s="1"/>
      <c r="U403" s="7"/>
    </row>
    <row r="404" spans="2:21" hidden="1">
      <c r="B404" s="5"/>
      <c r="C404" s="1"/>
      <c r="D404" s="1"/>
      <c r="E404" s="1"/>
      <c r="F404" s="1"/>
      <c r="G404" s="1"/>
      <c r="H404" s="1"/>
      <c r="I404" s="1"/>
      <c r="J404" s="1"/>
      <c r="K404" s="1"/>
      <c r="L404" s="1"/>
      <c r="M404" s="1"/>
      <c r="N404" s="1"/>
      <c r="O404" s="1"/>
      <c r="P404" s="16"/>
      <c r="Q404" s="16"/>
      <c r="R404" s="1"/>
      <c r="S404" s="1"/>
      <c r="T404" s="1"/>
      <c r="U404" s="7"/>
    </row>
    <row r="405" spans="2:21" hidden="1">
      <c r="B405" s="5"/>
      <c r="C405" s="1"/>
      <c r="D405" s="1"/>
      <c r="E405" s="1"/>
      <c r="F405" s="1"/>
      <c r="G405" s="1"/>
      <c r="H405" s="1"/>
      <c r="I405" s="1"/>
      <c r="J405" s="1"/>
      <c r="K405" s="1"/>
      <c r="L405" s="1"/>
      <c r="M405" s="1"/>
      <c r="N405" s="1"/>
      <c r="O405" s="1"/>
      <c r="P405" s="1"/>
      <c r="Q405" s="1"/>
      <c r="R405" s="1"/>
      <c r="S405" s="1"/>
      <c r="T405" s="1"/>
      <c r="U405" s="7"/>
    </row>
    <row r="406" spans="2:21" hidden="1">
      <c r="B406" s="5"/>
      <c r="C406" s="1"/>
      <c r="D406" s="1"/>
      <c r="E406" s="1"/>
      <c r="F406" s="1"/>
      <c r="G406" s="1"/>
      <c r="H406" s="1"/>
      <c r="I406" s="1"/>
      <c r="J406" s="1"/>
      <c r="K406" s="1"/>
      <c r="L406" s="1"/>
      <c r="M406" s="1"/>
      <c r="N406" s="1"/>
      <c r="O406" s="1"/>
      <c r="P406" s="1"/>
      <c r="Q406" s="1"/>
      <c r="R406" s="1"/>
      <c r="S406" s="1"/>
      <c r="T406" s="1"/>
      <c r="U406" s="7"/>
    </row>
    <row r="407" spans="2:21" hidden="1">
      <c r="B407" s="5"/>
      <c r="C407" s="1"/>
      <c r="D407" s="1"/>
      <c r="E407" s="1"/>
      <c r="F407" s="1"/>
      <c r="G407" s="1"/>
      <c r="H407" s="1"/>
      <c r="I407" s="1"/>
      <c r="J407" s="1"/>
      <c r="K407" s="1"/>
      <c r="L407" s="1"/>
      <c r="M407" s="1"/>
      <c r="N407" s="1"/>
      <c r="O407" s="1"/>
      <c r="P407" s="1"/>
      <c r="Q407" s="1"/>
      <c r="R407" s="1"/>
      <c r="S407" s="1"/>
      <c r="T407" s="1"/>
      <c r="U407" s="7"/>
    </row>
    <row r="408" spans="2:21" hidden="1">
      <c r="B408" s="5"/>
      <c r="C408" s="1"/>
      <c r="D408" s="1"/>
      <c r="E408" s="1"/>
      <c r="F408" s="1"/>
      <c r="G408" s="1"/>
      <c r="H408" s="1"/>
      <c r="I408" s="1"/>
      <c r="J408" s="1"/>
      <c r="K408" s="1"/>
      <c r="L408" s="1"/>
      <c r="M408" s="1"/>
      <c r="N408" s="1"/>
      <c r="O408" s="1"/>
      <c r="P408" s="16"/>
      <c r="Q408" s="16"/>
      <c r="R408" s="1"/>
      <c r="S408" s="1"/>
      <c r="T408" s="1"/>
      <c r="U408" s="7"/>
    </row>
    <row r="409" spans="2:21" hidden="1">
      <c r="B409" s="5"/>
      <c r="C409" s="1"/>
      <c r="D409" s="1"/>
      <c r="E409" s="1"/>
      <c r="F409" s="1"/>
      <c r="G409" s="1"/>
      <c r="H409" s="1"/>
      <c r="I409" s="1"/>
      <c r="J409" s="1"/>
      <c r="K409" s="1"/>
      <c r="L409" s="1"/>
      <c r="M409" s="1"/>
      <c r="N409" s="1"/>
      <c r="O409" s="1"/>
      <c r="P409" s="1"/>
      <c r="Q409" s="1"/>
      <c r="R409" s="1"/>
      <c r="S409" s="1"/>
      <c r="T409" s="1"/>
      <c r="U409" s="7"/>
    </row>
    <row r="410" spans="2:21" hidden="1">
      <c r="B410" s="5"/>
      <c r="C410" s="1"/>
      <c r="D410" s="1"/>
      <c r="E410" s="1"/>
      <c r="F410" s="1"/>
      <c r="G410" s="1"/>
      <c r="H410" s="1"/>
      <c r="I410" s="1"/>
      <c r="J410" s="1"/>
      <c r="K410" s="1"/>
      <c r="L410" s="1"/>
      <c r="M410" s="1"/>
      <c r="N410" s="1"/>
      <c r="O410" s="1"/>
      <c r="P410" s="1"/>
      <c r="Q410" s="1"/>
      <c r="R410" s="1"/>
      <c r="S410" s="1"/>
      <c r="T410" s="1"/>
      <c r="U410" s="7"/>
    </row>
    <row r="411" spans="2:21" hidden="1">
      <c r="B411" s="5"/>
      <c r="C411" s="1"/>
      <c r="D411" s="1"/>
      <c r="E411" s="1"/>
      <c r="F411" s="1"/>
      <c r="G411" s="1"/>
      <c r="H411" s="1"/>
      <c r="I411" s="1"/>
      <c r="J411" s="1"/>
      <c r="K411" s="1"/>
      <c r="L411" s="1"/>
      <c r="M411" s="1"/>
      <c r="N411" s="1"/>
      <c r="O411" s="1"/>
      <c r="P411" s="1"/>
      <c r="Q411" s="1"/>
      <c r="R411" s="1"/>
      <c r="S411" s="1"/>
      <c r="T411" s="1"/>
      <c r="U411" s="7"/>
    </row>
    <row r="412" spans="2:21" hidden="1">
      <c r="B412" s="5"/>
      <c r="C412" s="1"/>
      <c r="D412" s="1"/>
      <c r="E412" s="1"/>
      <c r="F412" s="1"/>
      <c r="G412" s="1"/>
      <c r="H412" s="1"/>
      <c r="I412" s="1"/>
      <c r="J412" s="1"/>
      <c r="K412" s="1"/>
      <c r="L412" s="1"/>
      <c r="M412" s="1"/>
      <c r="N412" s="1"/>
      <c r="O412" s="1"/>
      <c r="P412" s="1"/>
      <c r="Q412" s="1"/>
      <c r="R412" s="1"/>
      <c r="S412" s="1"/>
      <c r="T412" s="1"/>
      <c r="U412" s="7"/>
    </row>
    <row r="413" spans="2:21" hidden="1">
      <c r="B413" s="5"/>
      <c r="C413" s="1"/>
      <c r="D413" s="1"/>
      <c r="E413" s="1"/>
      <c r="F413" s="1"/>
      <c r="G413" s="1"/>
      <c r="H413" s="1"/>
      <c r="I413" s="1"/>
      <c r="J413" s="1"/>
      <c r="K413" s="1"/>
      <c r="L413" s="1"/>
      <c r="M413" s="1"/>
      <c r="N413" s="1"/>
      <c r="O413" s="1"/>
      <c r="P413" s="1"/>
      <c r="Q413" s="1"/>
      <c r="R413" s="1"/>
      <c r="S413" s="1"/>
      <c r="T413" s="1"/>
      <c r="U413" s="7"/>
    </row>
    <row r="414" spans="2:21" hidden="1">
      <c r="B414" s="5"/>
      <c r="C414" s="1"/>
      <c r="D414" s="1"/>
      <c r="E414" s="1"/>
      <c r="F414" s="1"/>
      <c r="G414" s="1"/>
      <c r="H414" s="1"/>
      <c r="I414" s="1"/>
      <c r="J414" s="1"/>
      <c r="K414" s="1"/>
      <c r="L414" s="1"/>
      <c r="M414" s="1"/>
      <c r="N414" s="1"/>
      <c r="O414" s="1"/>
      <c r="P414" s="1"/>
      <c r="Q414" s="1"/>
      <c r="R414" s="1"/>
      <c r="S414" s="1"/>
      <c r="T414" s="1"/>
      <c r="U414" s="7"/>
    </row>
    <row r="415" spans="2:21" hidden="1">
      <c r="B415" s="5"/>
      <c r="C415" s="1"/>
      <c r="D415" s="1"/>
      <c r="E415" s="1"/>
      <c r="F415" s="1"/>
      <c r="G415" s="1"/>
      <c r="H415" s="1"/>
      <c r="I415" s="1"/>
      <c r="J415" s="1"/>
      <c r="K415" s="1"/>
      <c r="L415" s="1"/>
      <c r="M415" s="1"/>
      <c r="N415" s="1"/>
      <c r="O415" s="1"/>
      <c r="P415" s="1"/>
      <c r="Q415" s="1"/>
      <c r="R415" s="1"/>
      <c r="S415" s="1"/>
      <c r="T415" s="1"/>
      <c r="U415" s="7"/>
    </row>
    <row r="416" spans="2:21" hidden="1">
      <c r="B416" s="5"/>
      <c r="C416" s="1"/>
      <c r="D416" s="1"/>
      <c r="E416" s="1"/>
      <c r="F416" s="1"/>
      <c r="G416" s="1"/>
      <c r="H416" s="1"/>
      <c r="I416" s="1"/>
      <c r="J416" s="1"/>
      <c r="K416" s="1"/>
      <c r="L416" s="1"/>
      <c r="M416" s="1"/>
      <c r="N416" s="1"/>
      <c r="O416" s="1"/>
      <c r="P416" s="16"/>
      <c r="Q416" s="16"/>
      <c r="R416" s="1"/>
      <c r="S416" s="1"/>
      <c r="T416" s="1"/>
      <c r="U416" s="7"/>
    </row>
    <row r="417" spans="2:21" hidden="1">
      <c r="B417" s="5"/>
      <c r="C417" s="1"/>
      <c r="D417" s="1"/>
      <c r="E417" s="1"/>
      <c r="F417" s="1"/>
      <c r="G417" s="1"/>
      <c r="H417" s="1"/>
      <c r="I417" s="1"/>
      <c r="J417" s="1"/>
      <c r="K417" s="1"/>
      <c r="L417" s="1"/>
      <c r="M417" s="1"/>
      <c r="N417" s="1"/>
      <c r="O417" s="1"/>
      <c r="P417" s="1"/>
      <c r="Q417" s="1"/>
      <c r="R417" s="1"/>
      <c r="S417" s="1"/>
      <c r="T417" s="1"/>
      <c r="U417" s="7"/>
    </row>
    <row r="418" spans="2:21" hidden="1">
      <c r="B418" s="5"/>
      <c r="C418" s="1"/>
      <c r="D418" s="1"/>
      <c r="E418" s="1"/>
      <c r="F418" s="1"/>
      <c r="G418" s="1"/>
      <c r="H418" s="1"/>
      <c r="I418" s="1"/>
      <c r="J418" s="1"/>
      <c r="K418" s="1"/>
      <c r="L418" s="1"/>
      <c r="M418" s="1"/>
      <c r="N418" s="1"/>
      <c r="O418" s="1"/>
      <c r="P418" s="1"/>
      <c r="Q418" s="1"/>
      <c r="R418" s="1"/>
      <c r="S418" s="1"/>
      <c r="T418" s="1"/>
      <c r="U418" s="7"/>
    </row>
    <row r="419" spans="2:21" hidden="1">
      <c r="B419" s="5"/>
      <c r="C419" s="1"/>
      <c r="D419" s="1"/>
      <c r="E419" s="1"/>
      <c r="F419" s="1"/>
      <c r="G419" s="1"/>
      <c r="H419" s="1"/>
      <c r="I419" s="1"/>
      <c r="J419" s="1"/>
      <c r="K419" s="1"/>
      <c r="L419" s="1"/>
      <c r="M419" s="1"/>
      <c r="N419" s="1"/>
      <c r="O419" s="1"/>
      <c r="P419" s="1"/>
      <c r="Q419" s="1"/>
      <c r="R419" s="1"/>
      <c r="S419" s="1"/>
      <c r="T419" s="1"/>
      <c r="U419" s="7"/>
    </row>
    <row r="420" spans="2:21" hidden="1">
      <c r="B420" s="5"/>
      <c r="C420" s="1"/>
      <c r="D420" s="1"/>
      <c r="E420" s="1"/>
      <c r="F420" s="1"/>
      <c r="G420" s="1"/>
      <c r="H420" s="1"/>
      <c r="I420" s="1"/>
      <c r="J420" s="1"/>
      <c r="K420" s="1"/>
      <c r="L420" s="1"/>
      <c r="M420" s="1"/>
      <c r="N420" s="1"/>
      <c r="O420" s="1"/>
      <c r="P420" s="16"/>
      <c r="Q420" s="16"/>
      <c r="R420" s="1"/>
      <c r="S420" s="1"/>
      <c r="T420" s="1"/>
      <c r="U420" s="7"/>
    </row>
    <row r="421" spans="2:21" hidden="1">
      <c r="B421" s="5"/>
      <c r="C421" s="1"/>
      <c r="D421" s="1"/>
      <c r="E421" s="1"/>
      <c r="F421" s="1"/>
      <c r="G421" s="1"/>
      <c r="H421" s="1"/>
      <c r="I421" s="1"/>
      <c r="J421" s="1"/>
      <c r="K421" s="1"/>
      <c r="L421" s="1"/>
      <c r="M421" s="1"/>
      <c r="N421" s="1"/>
      <c r="O421" s="1"/>
      <c r="P421" s="1"/>
      <c r="Q421" s="1"/>
      <c r="R421" s="1"/>
      <c r="S421" s="1"/>
      <c r="T421" s="1"/>
      <c r="U421" s="7"/>
    </row>
    <row r="422" spans="2:21" hidden="1">
      <c r="B422" s="5"/>
      <c r="C422" s="1"/>
      <c r="D422" s="1"/>
      <c r="E422" s="1"/>
      <c r="F422" s="1"/>
      <c r="G422" s="1"/>
      <c r="H422" s="1"/>
      <c r="I422" s="1"/>
      <c r="J422" s="1"/>
      <c r="K422" s="1"/>
      <c r="L422" s="1"/>
      <c r="M422" s="1"/>
      <c r="N422" s="1"/>
      <c r="O422" s="1"/>
      <c r="P422" s="1"/>
      <c r="Q422" s="1"/>
      <c r="R422" s="1"/>
      <c r="S422" s="1"/>
      <c r="T422" s="1"/>
      <c r="U422" s="7"/>
    </row>
    <row r="423" spans="2:21" hidden="1">
      <c r="B423" s="5"/>
      <c r="C423" s="1"/>
      <c r="D423" s="1"/>
      <c r="E423" s="1"/>
      <c r="F423" s="1"/>
      <c r="G423" s="1"/>
      <c r="H423" s="1"/>
      <c r="I423" s="1"/>
      <c r="J423" s="1"/>
      <c r="K423" s="1"/>
      <c r="L423" s="1"/>
      <c r="M423" s="1"/>
      <c r="N423" s="1"/>
      <c r="O423" s="1"/>
      <c r="P423" s="16"/>
      <c r="Q423" s="16"/>
      <c r="R423" s="1"/>
      <c r="S423" s="1"/>
      <c r="T423" s="1"/>
      <c r="U423" s="7"/>
    </row>
    <row r="424" spans="2:21" hidden="1">
      <c r="B424" s="5"/>
      <c r="C424" s="1"/>
      <c r="D424" s="1"/>
      <c r="E424" s="1"/>
      <c r="F424" s="1"/>
      <c r="G424" s="1"/>
      <c r="H424" s="1"/>
      <c r="I424" s="1"/>
      <c r="J424" s="1"/>
      <c r="K424" s="1"/>
      <c r="L424" s="1"/>
      <c r="M424" s="1"/>
      <c r="N424" s="1"/>
      <c r="O424" s="1"/>
      <c r="P424" s="16"/>
      <c r="Q424" s="16"/>
      <c r="R424" s="1"/>
      <c r="S424" s="1"/>
      <c r="T424" s="1"/>
      <c r="U424" s="7"/>
    </row>
    <row r="425" spans="2:21" hidden="1">
      <c r="B425" s="5"/>
      <c r="C425" s="1"/>
      <c r="D425" s="1"/>
      <c r="E425" s="1"/>
      <c r="F425" s="1"/>
      <c r="G425" s="1"/>
      <c r="H425" s="1"/>
      <c r="I425" s="1"/>
      <c r="J425" s="1"/>
      <c r="K425" s="1"/>
      <c r="L425" s="1"/>
      <c r="M425" s="1"/>
      <c r="N425" s="1"/>
      <c r="O425" s="1"/>
      <c r="P425" s="16"/>
      <c r="Q425" s="16"/>
      <c r="R425" s="1"/>
      <c r="S425" s="1"/>
      <c r="T425" s="1"/>
      <c r="U425" s="7"/>
    </row>
    <row r="426" spans="2:21" hidden="1">
      <c r="B426" s="5"/>
      <c r="C426" s="1"/>
      <c r="D426" s="1"/>
      <c r="E426" s="1"/>
      <c r="F426" s="1"/>
      <c r="G426" s="1"/>
      <c r="H426" s="1"/>
      <c r="I426" s="1"/>
      <c r="J426" s="1"/>
      <c r="K426" s="1"/>
      <c r="L426" s="1"/>
      <c r="M426" s="1"/>
      <c r="N426" s="1"/>
      <c r="O426" s="1"/>
      <c r="P426" s="16"/>
      <c r="Q426" s="16"/>
      <c r="R426" s="1"/>
      <c r="S426" s="1"/>
      <c r="T426" s="1"/>
      <c r="U426" s="7"/>
    </row>
    <row r="427" spans="2:21" hidden="1">
      <c r="B427" s="5"/>
      <c r="C427" s="1"/>
      <c r="D427" s="1"/>
      <c r="E427" s="1"/>
      <c r="F427" s="1"/>
      <c r="G427" s="1"/>
      <c r="H427" s="1"/>
      <c r="I427" s="1"/>
      <c r="J427" s="1"/>
      <c r="K427" s="1"/>
      <c r="L427" s="1"/>
      <c r="M427" s="1"/>
      <c r="N427" s="1"/>
      <c r="O427" s="1"/>
      <c r="P427" s="1"/>
      <c r="Q427" s="1"/>
      <c r="R427" s="1"/>
      <c r="S427" s="1"/>
      <c r="T427" s="1"/>
      <c r="U427" s="7"/>
    </row>
    <row r="428" spans="2:21" hidden="1">
      <c r="B428" s="5"/>
      <c r="C428" s="1"/>
      <c r="D428" s="1"/>
      <c r="E428" s="1"/>
      <c r="F428" s="1"/>
      <c r="G428" s="1"/>
      <c r="H428" s="1"/>
      <c r="I428" s="1"/>
      <c r="J428" s="1"/>
      <c r="K428" s="1"/>
      <c r="L428" s="1"/>
      <c r="M428" s="1"/>
      <c r="N428" s="1"/>
      <c r="O428" s="1"/>
      <c r="P428" s="1"/>
      <c r="Q428" s="1"/>
      <c r="R428" s="1"/>
      <c r="S428" s="1"/>
      <c r="T428" s="1"/>
      <c r="U428" s="7"/>
    </row>
    <row r="429" spans="2:21" hidden="1">
      <c r="B429" s="5"/>
      <c r="C429" s="1"/>
      <c r="D429" s="1"/>
      <c r="E429" s="1"/>
      <c r="F429" s="1"/>
      <c r="G429" s="1"/>
      <c r="H429" s="1"/>
      <c r="I429" s="1"/>
      <c r="J429" s="1"/>
      <c r="K429" s="1"/>
      <c r="L429" s="1"/>
      <c r="M429" s="1"/>
      <c r="N429" s="1"/>
      <c r="O429" s="1"/>
      <c r="P429" s="1"/>
      <c r="Q429" s="1"/>
      <c r="R429" s="1"/>
      <c r="S429" s="1"/>
      <c r="T429" s="1"/>
      <c r="U429" s="7"/>
    </row>
    <row r="430" spans="2:21" hidden="1">
      <c r="B430" s="5"/>
      <c r="C430" s="1"/>
      <c r="D430" s="1"/>
      <c r="E430" s="1"/>
      <c r="F430" s="1"/>
      <c r="G430" s="1"/>
      <c r="H430" s="1"/>
      <c r="I430" s="1"/>
      <c r="J430" s="1"/>
      <c r="K430" s="1"/>
      <c r="L430" s="1"/>
      <c r="M430" s="1"/>
      <c r="N430" s="1"/>
      <c r="O430" s="1"/>
      <c r="P430" s="1"/>
      <c r="Q430" s="1"/>
      <c r="R430" s="1"/>
      <c r="S430" s="1"/>
      <c r="T430" s="1"/>
      <c r="U430" s="7"/>
    </row>
    <row r="431" spans="2:21" hidden="1">
      <c r="B431" s="5"/>
      <c r="C431" s="1"/>
      <c r="D431" s="1"/>
      <c r="E431" s="1"/>
      <c r="F431" s="1"/>
      <c r="G431" s="1"/>
      <c r="H431" s="1"/>
      <c r="I431" s="1"/>
      <c r="J431" s="1"/>
      <c r="K431" s="1"/>
      <c r="L431" s="1"/>
      <c r="M431" s="1"/>
      <c r="N431" s="1"/>
      <c r="O431" s="1"/>
      <c r="P431" s="1"/>
      <c r="Q431" s="1"/>
      <c r="R431" s="1"/>
      <c r="S431" s="1"/>
      <c r="T431" s="1"/>
      <c r="U431" s="7"/>
    </row>
    <row r="432" spans="2:21" hidden="1">
      <c r="B432" s="5"/>
      <c r="C432" s="1"/>
      <c r="D432" s="1"/>
      <c r="E432" s="1"/>
      <c r="F432" s="1"/>
      <c r="G432" s="1"/>
      <c r="H432" s="1"/>
      <c r="I432" s="1"/>
      <c r="J432" s="1"/>
      <c r="K432" s="1"/>
      <c r="L432" s="1"/>
      <c r="M432" s="1"/>
      <c r="N432" s="1"/>
      <c r="O432" s="1"/>
      <c r="P432" s="1"/>
      <c r="Q432" s="1"/>
      <c r="R432" s="1"/>
      <c r="S432" s="1"/>
      <c r="T432" s="1"/>
      <c r="U432" s="7"/>
    </row>
    <row r="433" spans="2:21" hidden="1">
      <c r="B433" s="5"/>
      <c r="C433" s="1"/>
      <c r="D433" s="1"/>
      <c r="E433" s="1"/>
      <c r="F433" s="1"/>
      <c r="G433" s="1"/>
      <c r="H433" s="1"/>
      <c r="I433" s="1"/>
      <c r="J433" s="1"/>
      <c r="K433" s="1"/>
      <c r="L433" s="1"/>
      <c r="M433" s="1"/>
      <c r="N433" s="1"/>
      <c r="O433" s="1"/>
      <c r="P433" s="1"/>
      <c r="Q433" s="1"/>
      <c r="R433" s="1"/>
      <c r="S433" s="1"/>
      <c r="T433" s="1"/>
      <c r="U433" s="7"/>
    </row>
    <row r="434" spans="2:21" hidden="1">
      <c r="B434" s="5"/>
      <c r="C434" s="1"/>
      <c r="D434" s="1"/>
      <c r="E434" s="1"/>
      <c r="F434" s="1"/>
      <c r="G434" s="1"/>
      <c r="H434" s="1"/>
      <c r="I434" s="1"/>
      <c r="J434" s="1"/>
      <c r="K434" s="1"/>
      <c r="L434" s="1"/>
      <c r="M434" s="1"/>
      <c r="N434" s="1"/>
      <c r="O434" s="1"/>
      <c r="P434" s="16"/>
      <c r="Q434" s="16"/>
      <c r="R434" s="1"/>
      <c r="S434" s="1"/>
      <c r="T434" s="1"/>
      <c r="U434" s="7"/>
    </row>
    <row r="435" spans="2:21" hidden="1">
      <c r="B435" s="5"/>
      <c r="C435" s="1"/>
      <c r="D435" s="1"/>
      <c r="E435" s="1"/>
      <c r="F435" s="1"/>
      <c r="G435" s="1"/>
      <c r="H435" s="1"/>
      <c r="I435" s="1"/>
      <c r="J435" s="1"/>
      <c r="K435" s="1"/>
      <c r="L435" s="1"/>
      <c r="M435" s="1"/>
      <c r="N435" s="1"/>
      <c r="O435" s="1"/>
      <c r="P435" s="16"/>
      <c r="Q435" s="16"/>
      <c r="R435" s="1"/>
      <c r="S435" s="1"/>
      <c r="T435" s="1"/>
      <c r="U435" s="7"/>
    </row>
    <row r="436" spans="2:21" hidden="1">
      <c r="B436" s="5"/>
      <c r="C436" s="1"/>
      <c r="D436" s="1"/>
      <c r="E436" s="1"/>
      <c r="F436" s="1"/>
      <c r="G436" s="1"/>
      <c r="H436" s="1"/>
      <c r="I436" s="1"/>
      <c r="J436" s="1"/>
      <c r="K436" s="1"/>
      <c r="L436" s="1"/>
      <c r="M436" s="1"/>
      <c r="N436" s="1"/>
      <c r="O436" s="1"/>
      <c r="P436" s="1"/>
      <c r="Q436" s="1"/>
      <c r="R436" s="1"/>
      <c r="S436" s="1"/>
      <c r="T436" s="1"/>
      <c r="U436" s="7"/>
    </row>
    <row r="437" spans="2:21" hidden="1">
      <c r="B437" s="5"/>
      <c r="C437" s="1"/>
      <c r="D437" s="1"/>
      <c r="E437" s="1"/>
      <c r="F437" s="1"/>
      <c r="G437" s="1"/>
      <c r="H437" s="1"/>
      <c r="I437" s="1"/>
      <c r="J437" s="1"/>
      <c r="K437" s="1"/>
      <c r="L437" s="1"/>
      <c r="M437" s="1"/>
      <c r="N437" s="1"/>
      <c r="O437" s="1"/>
      <c r="P437" s="1"/>
      <c r="Q437" s="1"/>
      <c r="R437" s="1"/>
      <c r="S437" s="1"/>
      <c r="T437" s="1"/>
      <c r="U437" s="7"/>
    </row>
    <row r="438" spans="2:21" hidden="1">
      <c r="B438" s="5"/>
      <c r="C438" s="1"/>
      <c r="D438" s="1"/>
      <c r="E438" s="1"/>
      <c r="F438" s="1"/>
      <c r="G438" s="1"/>
      <c r="H438" s="1"/>
      <c r="I438" s="1"/>
      <c r="J438" s="1"/>
      <c r="K438" s="1"/>
      <c r="L438" s="1"/>
      <c r="M438" s="1"/>
      <c r="N438" s="1"/>
      <c r="O438" s="1"/>
      <c r="P438" s="1"/>
      <c r="Q438" s="1"/>
      <c r="R438" s="1"/>
      <c r="S438" s="1"/>
      <c r="T438" s="1"/>
      <c r="U438" s="7"/>
    </row>
    <row r="439" spans="2:21" hidden="1">
      <c r="B439" s="5"/>
      <c r="C439" s="1"/>
      <c r="D439" s="1"/>
      <c r="E439" s="1"/>
      <c r="F439" s="1"/>
      <c r="G439" s="1"/>
      <c r="H439" s="1"/>
      <c r="I439" s="1"/>
      <c r="J439" s="1"/>
      <c r="K439" s="1"/>
      <c r="L439" s="1"/>
      <c r="M439" s="1"/>
      <c r="N439" s="1"/>
      <c r="O439" s="1"/>
      <c r="P439" s="1"/>
      <c r="Q439" s="1"/>
      <c r="R439" s="1"/>
      <c r="S439" s="1"/>
      <c r="T439" s="1"/>
      <c r="U439" s="7"/>
    </row>
    <row r="440" spans="2:21" hidden="1">
      <c r="B440" s="5"/>
      <c r="C440" s="1"/>
      <c r="D440" s="1"/>
      <c r="E440" s="1"/>
      <c r="F440" s="1"/>
      <c r="G440" s="1"/>
      <c r="H440" s="1"/>
      <c r="I440" s="1"/>
      <c r="J440" s="1"/>
      <c r="K440" s="1"/>
      <c r="L440" s="1"/>
      <c r="M440" s="1"/>
      <c r="N440" s="1"/>
      <c r="O440" s="1"/>
      <c r="P440" s="1"/>
      <c r="Q440" s="1"/>
      <c r="R440" s="1"/>
      <c r="S440" s="1"/>
      <c r="T440" s="1"/>
      <c r="U440" s="7"/>
    </row>
    <row r="441" spans="2:21" hidden="1">
      <c r="B441" s="5"/>
      <c r="C441" s="1"/>
      <c r="D441" s="1"/>
      <c r="E441" s="1"/>
      <c r="F441" s="1"/>
      <c r="G441" s="1"/>
      <c r="H441" s="1"/>
      <c r="I441" s="1"/>
      <c r="J441" s="1"/>
      <c r="K441" s="1"/>
      <c r="L441" s="1"/>
      <c r="M441" s="1"/>
      <c r="N441" s="1"/>
      <c r="O441" s="1"/>
      <c r="P441" s="1"/>
      <c r="Q441" s="1"/>
      <c r="R441" s="1"/>
      <c r="S441" s="1"/>
      <c r="T441" s="1"/>
      <c r="U441" s="7"/>
    </row>
    <row r="442" spans="2:21" hidden="1">
      <c r="B442" s="5"/>
      <c r="C442" s="1"/>
      <c r="D442" s="1"/>
      <c r="E442" s="1"/>
      <c r="F442" s="1"/>
      <c r="G442" s="1"/>
      <c r="H442" s="1"/>
      <c r="I442" s="1"/>
      <c r="J442" s="1"/>
      <c r="K442" s="1"/>
      <c r="L442" s="1"/>
      <c r="M442" s="1"/>
      <c r="N442" s="1"/>
      <c r="O442" s="1"/>
      <c r="P442" s="1"/>
      <c r="Q442" s="1"/>
      <c r="R442" s="1"/>
      <c r="S442" s="1"/>
      <c r="T442" s="1"/>
      <c r="U442" s="7"/>
    </row>
    <row r="443" spans="2:21" hidden="1">
      <c r="B443" s="5"/>
      <c r="C443" s="1"/>
      <c r="D443" s="1"/>
      <c r="E443" s="1"/>
      <c r="F443" s="1"/>
      <c r="G443" s="1"/>
      <c r="H443" s="1"/>
      <c r="I443" s="1"/>
      <c r="J443" s="1"/>
      <c r="K443" s="1"/>
      <c r="L443" s="1"/>
      <c r="M443" s="1"/>
      <c r="N443" s="1"/>
      <c r="O443" s="1"/>
      <c r="P443" s="1"/>
      <c r="Q443" s="1"/>
      <c r="R443" s="1"/>
      <c r="S443" s="1"/>
      <c r="T443" s="1"/>
      <c r="U443" s="7"/>
    </row>
    <row r="444" spans="2:21" hidden="1">
      <c r="B444" s="5"/>
      <c r="C444" s="1"/>
      <c r="D444" s="1"/>
      <c r="E444" s="1"/>
      <c r="F444" s="1"/>
      <c r="G444" s="1"/>
      <c r="H444" s="1"/>
      <c r="I444" s="1"/>
      <c r="J444" s="1"/>
      <c r="K444" s="1"/>
      <c r="L444" s="1"/>
      <c r="M444" s="1"/>
      <c r="N444" s="1"/>
      <c r="O444" s="1"/>
      <c r="P444" s="1"/>
      <c r="Q444" s="1"/>
      <c r="R444" s="1"/>
      <c r="S444" s="1"/>
      <c r="T444" s="1"/>
      <c r="U444" s="7"/>
    </row>
    <row r="445" spans="2:21" hidden="1">
      <c r="B445" s="5"/>
      <c r="C445" s="1"/>
      <c r="D445" s="1"/>
      <c r="E445" s="1"/>
      <c r="F445" s="1"/>
      <c r="G445" s="1"/>
      <c r="H445" s="1"/>
      <c r="I445" s="1"/>
      <c r="J445" s="1"/>
      <c r="K445" s="1"/>
      <c r="L445" s="1"/>
      <c r="M445" s="1"/>
      <c r="N445" s="1"/>
      <c r="O445" s="1"/>
      <c r="P445" s="16"/>
      <c r="Q445" s="16"/>
      <c r="R445" s="1"/>
      <c r="S445" s="1"/>
      <c r="T445" s="1"/>
      <c r="U445" s="7"/>
    </row>
    <row r="446" spans="2:21" hidden="1">
      <c r="B446" s="5"/>
      <c r="C446" s="1"/>
      <c r="D446" s="1"/>
      <c r="E446" s="1"/>
      <c r="F446" s="1"/>
      <c r="G446" s="1"/>
      <c r="H446" s="1"/>
      <c r="I446" s="1"/>
      <c r="J446" s="1"/>
      <c r="K446" s="1"/>
      <c r="L446" s="1"/>
      <c r="M446" s="1"/>
      <c r="N446" s="1"/>
      <c r="O446" s="1"/>
      <c r="P446" s="16"/>
      <c r="Q446" s="16"/>
      <c r="R446" s="1"/>
      <c r="S446" s="1"/>
      <c r="T446" s="1"/>
      <c r="U446" s="7"/>
    </row>
    <row r="447" spans="2:21" hidden="1">
      <c r="B447" s="5"/>
      <c r="C447" s="1"/>
      <c r="D447" s="1"/>
      <c r="E447" s="1"/>
      <c r="F447" s="1"/>
      <c r="G447" s="1"/>
      <c r="H447" s="1"/>
      <c r="I447" s="1"/>
      <c r="J447" s="1"/>
      <c r="K447" s="1"/>
      <c r="L447" s="1"/>
      <c r="M447" s="1"/>
      <c r="N447" s="1"/>
      <c r="O447" s="1"/>
      <c r="P447" s="16"/>
      <c r="Q447" s="16"/>
      <c r="R447" s="1"/>
      <c r="S447" s="1"/>
      <c r="T447" s="1"/>
      <c r="U447" s="7"/>
    </row>
    <row r="448" spans="2:21" hidden="1">
      <c r="B448" s="5"/>
      <c r="C448" s="1"/>
      <c r="D448" s="1"/>
      <c r="E448" s="1"/>
      <c r="F448" s="1"/>
      <c r="G448" s="1"/>
      <c r="H448" s="1"/>
      <c r="I448" s="1"/>
      <c r="J448" s="1"/>
      <c r="K448" s="1"/>
      <c r="L448" s="1"/>
      <c r="M448" s="1"/>
      <c r="N448" s="1"/>
      <c r="O448" s="1"/>
      <c r="P448" s="16"/>
      <c r="Q448" s="16"/>
      <c r="R448" s="1"/>
      <c r="S448" s="1"/>
      <c r="T448" s="1"/>
      <c r="U448" s="7"/>
    </row>
    <row r="449" spans="2:21" hidden="1">
      <c r="B449" s="5"/>
      <c r="C449" s="1"/>
      <c r="D449" s="1"/>
      <c r="E449" s="1"/>
      <c r="F449" s="1"/>
      <c r="G449" s="1"/>
      <c r="H449" s="1"/>
      <c r="I449" s="1"/>
      <c r="J449" s="1"/>
      <c r="K449" s="1"/>
      <c r="L449" s="1"/>
      <c r="M449" s="1"/>
      <c r="N449" s="1"/>
      <c r="O449" s="1"/>
      <c r="P449" s="1"/>
      <c r="Q449" s="1"/>
      <c r="R449" s="1"/>
      <c r="S449" s="1"/>
      <c r="T449" s="1"/>
      <c r="U449" s="7"/>
    </row>
    <row r="450" spans="2:21" hidden="1">
      <c r="B450" s="5"/>
      <c r="C450" s="1"/>
      <c r="D450" s="1"/>
      <c r="E450" s="1"/>
      <c r="F450" s="1"/>
      <c r="G450" s="1"/>
      <c r="H450" s="1"/>
      <c r="I450" s="1"/>
      <c r="J450" s="1"/>
      <c r="K450" s="1"/>
      <c r="L450" s="1"/>
      <c r="M450" s="1"/>
      <c r="N450" s="1"/>
      <c r="O450" s="1"/>
      <c r="P450" s="1"/>
      <c r="Q450" s="1"/>
      <c r="R450" s="1"/>
      <c r="S450" s="1"/>
      <c r="T450" s="1"/>
      <c r="U450" s="7"/>
    </row>
    <row r="451" spans="2:21" hidden="1">
      <c r="B451" s="5"/>
      <c r="C451" s="1"/>
      <c r="D451" s="1"/>
      <c r="E451" s="1"/>
      <c r="F451" s="1"/>
      <c r="G451" s="1"/>
      <c r="H451" s="1"/>
      <c r="I451" s="1"/>
      <c r="J451" s="1"/>
      <c r="K451" s="1"/>
      <c r="L451" s="1"/>
      <c r="M451" s="1"/>
      <c r="N451" s="1"/>
      <c r="O451" s="1"/>
      <c r="P451" s="16"/>
      <c r="Q451" s="16"/>
      <c r="R451" s="1"/>
      <c r="S451" s="1"/>
      <c r="T451" s="1"/>
      <c r="U451" s="7"/>
    </row>
    <row r="452" spans="2:21" hidden="1">
      <c r="B452" s="5"/>
      <c r="C452" s="1"/>
      <c r="D452" s="1"/>
      <c r="E452" s="1"/>
      <c r="F452" s="1"/>
      <c r="G452" s="1"/>
      <c r="H452" s="1"/>
      <c r="I452" s="1"/>
      <c r="J452" s="1"/>
      <c r="K452" s="1"/>
      <c r="L452" s="1"/>
      <c r="M452" s="1"/>
      <c r="N452" s="1"/>
      <c r="O452" s="1"/>
      <c r="P452" s="16"/>
      <c r="Q452" s="16"/>
      <c r="R452" s="1"/>
      <c r="S452" s="1"/>
      <c r="T452" s="1"/>
      <c r="U452" s="7"/>
    </row>
    <row r="453" spans="2:21" hidden="1">
      <c r="B453" s="5"/>
      <c r="C453" s="1"/>
      <c r="D453" s="1"/>
      <c r="E453" s="1"/>
      <c r="F453" s="1"/>
      <c r="G453" s="1"/>
      <c r="H453" s="1"/>
      <c r="I453" s="1"/>
      <c r="J453" s="1"/>
      <c r="K453" s="1"/>
      <c r="L453" s="1"/>
      <c r="M453" s="1"/>
      <c r="N453" s="1"/>
      <c r="O453" s="1"/>
      <c r="P453" s="16"/>
      <c r="Q453" s="16"/>
      <c r="R453" s="1"/>
      <c r="S453" s="1"/>
      <c r="T453" s="1"/>
      <c r="U453" s="7"/>
    </row>
    <row r="454" spans="2:21" hidden="1">
      <c r="B454" s="5"/>
      <c r="C454" s="1"/>
      <c r="D454" s="1"/>
      <c r="E454" s="1"/>
      <c r="F454" s="1"/>
      <c r="G454" s="1"/>
      <c r="H454" s="1"/>
      <c r="I454" s="1"/>
      <c r="J454" s="1"/>
      <c r="K454" s="1"/>
      <c r="L454" s="1"/>
      <c r="M454" s="1"/>
      <c r="N454" s="1"/>
      <c r="O454" s="1"/>
      <c r="P454" s="1"/>
      <c r="Q454" s="1"/>
      <c r="R454" s="1"/>
      <c r="S454" s="1"/>
      <c r="T454" s="1"/>
      <c r="U454" s="7"/>
    </row>
    <row r="455" spans="2:21" hidden="1">
      <c r="B455" s="5"/>
      <c r="C455" s="1"/>
      <c r="D455" s="1"/>
      <c r="E455" s="1"/>
      <c r="F455" s="1"/>
      <c r="G455" s="1"/>
      <c r="H455" s="1"/>
      <c r="I455" s="1"/>
      <c r="J455" s="1"/>
      <c r="K455" s="1"/>
      <c r="L455" s="1"/>
      <c r="M455" s="1"/>
      <c r="N455" s="1"/>
      <c r="O455" s="1"/>
      <c r="P455" s="16"/>
      <c r="Q455" s="16"/>
      <c r="R455" s="1"/>
      <c r="S455" s="1"/>
      <c r="T455" s="1"/>
      <c r="U455" s="7"/>
    </row>
    <row r="456" spans="2:21" hidden="1">
      <c r="B456" s="5"/>
      <c r="C456" s="1"/>
      <c r="D456" s="1"/>
      <c r="E456" s="1"/>
      <c r="F456" s="1"/>
      <c r="G456" s="1"/>
      <c r="H456" s="1"/>
      <c r="I456" s="1"/>
      <c r="J456" s="1"/>
      <c r="K456" s="1"/>
      <c r="L456" s="1"/>
      <c r="M456" s="1"/>
      <c r="N456" s="1"/>
      <c r="O456" s="1"/>
      <c r="P456" s="16"/>
      <c r="Q456" s="16"/>
      <c r="R456" s="1"/>
      <c r="S456" s="1"/>
      <c r="T456" s="1"/>
      <c r="U456" s="7"/>
    </row>
    <row r="457" spans="2:21" hidden="1">
      <c r="B457" s="5"/>
      <c r="C457" s="1"/>
      <c r="D457" s="1"/>
      <c r="E457" s="1"/>
      <c r="F457" s="1"/>
      <c r="G457" s="1"/>
      <c r="H457" s="1"/>
      <c r="I457" s="1"/>
      <c r="J457" s="1"/>
      <c r="K457" s="1"/>
      <c r="L457" s="1"/>
      <c r="M457" s="1"/>
      <c r="N457" s="1"/>
      <c r="O457" s="1"/>
      <c r="P457" s="1"/>
      <c r="Q457" s="1"/>
      <c r="R457" s="1"/>
      <c r="S457" s="1"/>
      <c r="T457" s="1"/>
      <c r="U457" s="7"/>
    </row>
    <row r="458" spans="2:21" hidden="1">
      <c r="B458" s="5"/>
      <c r="C458" s="1"/>
      <c r="D458" s="1"/>
      <c r="E458" s="1"/>
      <c r="F458" s="1"/>
      <c r="G458" s="1"/>
      <c r="H458" s="1"/>
      <c r="I458" s="1"/>
      <c r="J458" s="1"/>
      <c r="K458" s="1"/>
      <c r="L458" s="1"/>
      <c r="M458" s="1"/>
      <c r="N458" s="1"/>
      <c r="O458" s="1"/>
      <c r="P458" s="1"/>
      <c r="Q458" s="1"/>
      <c r="R458" s="1"/>
      <c r="S458" s="1"/>
      <c r="T458" s="1"/>
      <c r="U458" s="7"/>
    </row>
    <row r="459" spans="2:21" hidden="1">
      <c r="B459" s="5"/>
      <c r="C459" s="1"/>
      <c r="D459" s="1"/>
      <c r="E459" s="1"/>
      <c r="F459" s="1"/>
      <c r="G459" s="1"/>
      <c r="H459" s="1"/>
      <c r="I459" s="1"/>
      <c r="J459" s="1"/>
      <c r="K459" s="1"/>
      <c r="L459" s="1"/>
      <c r="M459" s="1"/>
      <c r="N459" s="1"/>
      <c r="O459" s="1"/>
      <c r="P459" s="16"/>
      <c r="Q459" s="16"/>
      <c r="R459" s="1"/>
      <c r="S459" s="1"/>
      <c r="T459" s="1"/>
      <c r="U459" s="7"/>
    </row>
    <row r="460" spans="2:21" hidden="1">
      <c r="B460" s="5"/>
      <c r="C460" s="1"/>
      <c r="D460" s="1"/>
      <c r="E460" s="1"/>
      <c r="F460" s="1"/>
      <c r="G460" s="1"/>
      <c r="H460" s="1"/>
      <c r="I460" s="1"/>
      <c r="J460" s="1"/>
      <c r="K460" s="1"/>
      <c r="L460" s="1"/>
      <c r="M460" s="1"/>
      <c r="N460" s="1"/>
      <c r="O460" s="1"/>
      <c r="P460" s="16"/>
      <c r="Q460" s="16"/>
      <c r="R460" s="1"/>
      <c r="S460" s="1"/>
      <c r="T460" s="1"/>
      <c r="U460" s="7"/>
    </row>
    <row r="461" spans="2:21" hidden="1">
      <c r="B461" s="5"/>
      <c r="C461" s="1"/>
      <c r="D461" s="1"/>
      <c r="E461" s="1"/>
      <c r="F461" s="1"/>
      <c r="G461" s="1"/>
      <c r="H461" s="1"/>
      <c r="I461" s="1"/>
      <c r="J461" s="1"/>
      <c r="K461" s="1"/>
      <c r="L461" s="1"/>
      <c r="M461" s="1"/>
      <c r="N461" s="1"/>
      <c r="O461" s="1"/>
      <c r="P461" s="16"/>
      <c r="Q461" s="16"/>
      <c r="R461" s="1"/>
      <c r="S461" s="1"/>
      <c r="T461" s="1"/>
      <c r="U461" s="7"/>
    </row>
    <row r="462" spans="2:21" hidden="1">
      <c r="B462" s="5"/>
      <c r="C462" s="1"/>
      <c r="D462" s="1"/>
      <c r="E462" s="1"/>
      <c r="F462" s="1"/>
      <c r="G462" s="1"/>
      <c r="H462" s="1"/>
      <c r="I462" s="1"/>
      <c r="J462" s="1"/>
      <c r="K462" s="1"/>
      <c r="L462" s="1"/>
      <c r="M462" s="1"/>
      <c r="N462" s="1"/>
      <c r="O462" s="1"/>
      <c r="P462" s="16"/>
      <c r="Q462" s="16"/>
      <c r="R462" s="1"/>
      <c r="S462" s="1"/>
      <c r="T462" s="1"/>
      <c r="U462" s="7"/>
    </row>
    <row r="463" spans="2:21" hidden="1">
      <c r="B463" s="5"/>
      <c r="C463" s="1"/>
      <c r="D463" s="1"/>
      <c r="E463" s="1"/>
      <c r="F463" s="1"/>
      <c r="G463" s="1"/>
      <c r="H463" s="1"/>
      <c r="I463" s="1"/>
      <c r="J463" s="1"/>
      <c r="K463" s="1"/>
      <c r="L463" s="1"/>
      <c r="M463" s="1"/>
      <c r="N463" s="1"/>
      <c r="O463" s="1"/>
      <c r="P463" s="1"/>
      <c r="Q463" s="1"/>
      <c r="R463" s="1"/>
      <c r="S463" s="1"/>
      <c r="T463" s="1"/>
      <c r="U463" s="7"/>
    </row>
    <row r="464" spans="2:21" hidden="1">
      <c r="B464" s="5"/>
      <c r="C464" s="1"/>
      <c r="D464" s="1"/>
      <c r="E464" s="1"/>
      <c r="F464" s="1"/>
      <c r="G464" s="1"/>
      <c r="H464" s="1"/>
      <c r="I464" s="1"/>
      <c r="J464" s="1"/>
      <c r="K464" s="1"/>
      <c r="L464" s="1"/>
      <c r="M464" s="1"/>
      <c r="N464" s="1"/>
      <c r="O464" s="1"/>
      <c r="P464" s="1"/>
      <c r="Q464" s="1"/>
      <c r="R464" s="1"/>
      <c r="S464" s="1"/>
      <c r="T464" s="1"/>
      <c r="U464" s="7"/>
    </row>
    <row r="465" spans="2:21" hidden="1">
      <c r="B465" s="5"/>
      <c r="C465" s="1"/>
      <c r="D465" s="1"/>
      <c r="E465" s="1"/>
      <c r="F465" s="1"/>
      <c r="G465" s="1"/>
      <c r="H465" s="1"/>
      <c r="I465" s="1"/>
      <c r="J465" s="1"/>
      <c r="K465" s="1"/>
      <c r="L465" s="1"/>
      <c r="M465" s="1"/>
      <c r="N465" s="1"/>
      <c r="O465" s="1"/>
      <c r="P465" s="16"/>
      <c r="Q465" s="16"/>
      <c r="R465" s="1"/>
      <c r="S465" s="1"/>
      <c r="T465" s="1"/>
      <c r="U465" s="7"/>
    </row>
    <row r="466" spans="2:21" hidden="1">
      <c r="B466" s="5"/>
      <c r="C466" s="1"/>
      <c r="D466" s="1"/>
      <c r="E466" s="1"/>
      <c r="F466" s="1"/>
      <c r="G466" s="1"/>
      <c r="H466" s="1"/>
      <c r="I466" s="1"/>
      <c r="J466" s="1"/>
      <c r="K466" s="1"/>
      <c r="L466" s="1"/>
      <c r="M466" s="1"/>
      <c r="N466" s="1"/>
      <c r="O466" s="1"/>
      <c r="P466" s="16"/>
      <c r="Q466" s="16"/>
      <c r="R466" s="1"/>
      <c r="S466" s="1"/>
      <c r="T466" s="1"/>
      <c r="U466" s="7"/>
    </row>
    <row r="467" spans="2:21" hidden="1">
      <c r="B467" s="5"/>
      <c r="C467" s="1"/>
      <c r="D467" s="1"/>
      <c r="E467" s="1"/>
      <c r="F467" s="1"/>
      <c r="G467" s="1"/>
      <c r="H467" s="1"/>
      <c r="I467" s="1"/>
      <c r="J467" s="1"/>
      <c r="K467" s="1"/>
      <c r="L467" s="1"/>
      <c r="M467" s="1"/>
      <c r="N467" s="1"/>
      <c r="O467" s="1"/>
      <c r="P467" s="16"/>
      <c r="Q467" s="16"/>
      <c r="R467" s="1"/>
      <c r="S467" s="1"/>
      <c r="T467" s="1"/>
      <c r="U467" s="7"/>
    </row>
    <row r="468" spans="2:21" hidden="1">
      <c r="B468" s="5"/>
      <c r="C468" s="1"/>
      <c r="D468" s="1"/>
      <c r="E468" s="1"/>
      <c r="F468" s="1"/>
      <c r="G468" s="1"/>
      <c r="H468" s="1"/>
      <c r="I468" s="1"/>
      <c r="J468" s="1"/>
      <c r="K468" s="1"/>
      <c r="L468" s="1"/>
      <c r="M468" s="1"/>
      <c r="N468" s="1"/>
      <c r="O468" s="1"/>
      <c r="P468" s="1"/>
      <c r="Q468" s="1"/>
      <c r="R468" s="1"/>
      <c r="S468" s="1"/>
      <c r="T468" s="1"/>
      <c r="U468" s="7"/>
    </row>
    <row r="469" spans="2:21" hidden="1">
      <c r="B469" s="5"/>
      <c r="C469" s="1"/>
      <c r="D469" s="1"/>
      <c r="E469" s="1"/>
      <c r="F469" s="1"/>
      <c r="G469" s="1"/>
      <c r="H469" s="1"/>
      <c r="I469" s="1"/>
      <c r="J469" s="1"/>
      <c r="K469" s="1"/>
      <c r="L469" s="1"/>
      <c r="M469" s="1"/>
      <c r="N469" s="1"/>
      <c r="O469" s="1"/>
      <c r="P469" s="1"/>
      <c r="Q469" s="1"/>
      <c r="R469" s="1"/>
      <c r="S469" s="1"/>
      <c r="T469" s="1"/>
      <c r="U469" s="7"/>
    </row>
    <row r="470" spans="2:21" hidden="1">
      <c r="B470" s="5"/>
      <c r="C470" s="1"/>
      <c r="D470" s="1"/>
      <c r="E470" s="1"/>
      <c r="F470" s="1"/>
      <c r="G470" s="1"/>
      <c r="H470" s="1"/>
      <c r="I470" s="1"/>
      <c r="J470" s="1"/>
      <c r="K470" s="1"/>
      <c r="L470" s="1"/>
      <c r="M470" s="1"/>
      <c r="N470" s="1"/>
      <c r="O470" s="1"/>
      <c r="P470" s="1"/>
      <c r="Q470" s="1"/>
      <c r="R470" s="1"/>
      <c r="S470" s="1"/>
      <c r="T470" s="1"/>
      <c r="U470" s="7"/>
    </row>
    <row r="471" spans="2:21" hidden="1">
      <c r="B471" s="5"/>
      <c r="C471" s="1"/>
      <c r="D471" s="1"/>
      <c r="E471" s="1"/>
      <c r="F471" s="1"/>
      <c r="G471" s="1"/>
      <c r="H471" s="1"/>
      <c r="I471" s="1"/>
      <c r="J471" s="1"/>
      <c r="K471" s="1"/>
      <c r="L471" s="1"/>
      <c r="M471" s="1"/>
      <c r="N471" s="1"/>
      <c r="O471" s="1"/>
      <c r="P471" s="16"/>
      <c r="Q471" s="16"/>
      <c r="R471" s="1"/>
      <c r="S471" s="1"/>
      <c r="T471" s="1"/>
      <c r="U471" s="7"/>
    </row>
    <row r="472" spans="2:21" hidden="1">
      <c r="B472" s="5"/>
      <c r="C472" s="1"/>
      <c r="D472" s="1"/>
      <c r="E472" s="1"/>
      <c r="F472" s="1"/>
      <c r="G472" s="1"/>
      <c r="H472" s="1"/>
      <c r="I472" s="1"/>
      <c r="J472" s="1"/>
      <c r="K472" s="1"/>
      <c r="L472" s="1"/>
      <c r="M472" s="1"/>
      <c r="N472" s="1"/>
      <c r="O472" s="1"/>
      <c r="P472" s="1"/>
      <c r="Q472" s="1"/>
      <c r="R472" s="1"/>
      <c r="S472" s="1"/>
      <c r="T472" s="1"/>
      <c r="U472" s="7"/>
    </row>
    <row r="473" spans="2:21" hidden="1">
      <c r="B473" s="5"/>
      <c r="C473" s="1"/>
      <c r="D473" s="1"/>
      <c r="E473" s="1"/>
      <c r="F473" s="1"/>
      <c r="G473" s="1"/>
      <c r="H473" s="1"/>
      <c r="I473" s="1"/>
      <c r="J473" s="1"/>
      <c r="K473" s="1"/>
      <c r="L473" s="1"/>
      <c r="M473" s="1"/>
      <c r="N473" s="1"/>
      <c r="O473" s="1"/>
      <c r="P473" s="1"/>
      <c r="Q473" s="1"/>
      <c r="R473" s="1"/>
      <c r="S473" s="1"/>
      <c r="T473" s="1"/>
      <c r="U473" s="7"/>
    </row>
    <row r="474" spans="2:21" hidden="1">
      <c r="B474" s="5"/>
      <c r="C474" s="1"/>
      <c r="D474" s="1"/>
      <c r="E474" s="1"/>
      <c r="F474" s="1"/>
      <c r="G474" s="1"/>
      <c r="H474" s="1"/>
      <c r="I474" s="1"/>
      <c r="J474" s="1"/>
      <c r="K474" s="1"/>
      <c r="L474" s="1"/>
      <c r="M474" s="1"/>
      <c r="N474" s="1"/>
      <c r="O474" s="1"/>
      <c r="P474" s="16"/>
      <c r="Q474" s="16"/>
      <c r="R474" s="1"/>
      <c r="S474" s="1"/>
      <c r="T474" s="1"/>
      <c r="U474" s="7"/>
    </row>
    <row r="475" spans="2:21" hidden="1">
      <c r="B475" s="5"/>
      <c r="C475" s="1"/>
      <c r="D475" s="1"/>
      <c r="E475" s="1"/>
      <c r="F475" s="1"/>
      <c r="G475" s="1"/>
      <c r="H475" s="1"/>
      <c r="I475" s="1"/>
      <c r="J475" s="1"/>
      <c r="K475" s="1"/>
      <c r="L475" s="1"/>
      <c r="M475" s="1"/>
      <c r="N475" s="1"/>
      <c r="O475" s="1"/>
      <c r="P475" s="16"/>
      <c r="Q475" s="16"/>
      <c r="R475" s="1"/>
      <c r="S475" s="1"/>
      <c r="T475" s="1"/>
      <c r="U475" s="7"/>
    </row>
    <row r="476" spans="2:21" hidden="1">
      <c r="B476" s="5"/>
      <c r="C476" s="1"/>
      <c r="D476" s="1"/>
      <c r="E476" s="1"/>
      <c r="F476" s="1"/>
      <c r="G476" s="1"/>
      <c r="H476" s="1"/>
      <c r="I476" s="1"/>
      <c r="J476" s="1"/>
      <c r="K476" s="1"/>
      <c r="L476" s="1"/>
      <c r="M476" s="1"/>
      <c r="N476" s="1"/>
      <c r="O476" s="1"/>
      <c r="P476" s="1"/>
      <c r="Q476" s="1"/>
      <c r="R476" s="1"/>
      <c r="S476" s="1"/>
      <c r="T476" s="1"/>
      <c r="U476" s="7"/>
    </row>
    <row r="477" spans="2:21" hidden="1">
      <c r="B477" s="5"/>
      <c r="C477" s="1"/>
      <c r="D477" s="1"/>
      <c r="E477" s="1"/>
      <c r="F477" s="1"/>
      <c r="G477" s="1"/>
      <c r="H477" s="1"/>
      <c r="I477" s="1"/>
      <c r="J477" s="1"/>
      <c r="K477" s="1"/>
      <c r="L477" s="1"/>
      <c r="M477" s="1"/>
      <c r="N477" s="1"/>
      <c r="O477" s="1"/>
      <c r="P477" s="16"/>
      <c r="Q477" s="16"/>
      <c r="R477" s="1"/>
      <c r="S477" s="1"/>
      <c r="T477" s="1"/>
      <c r="U477" s="7"/>
    </row>
    <row r="478" spans="2:21" hidden="1">
      <c r="B478" s="5"/>
      <c r="C478" s="1"/>
      <c r="D478" s="1"/>
      <c r="E478" s="1"/>
      <c r="F478" s="1"/>
      <c r="G478" s="1"/>
      <c r="H478" s="1"/>
      <c r="I478" s="1"/>
      <c r="J478" s="1"/>
      <c r="K478" s="1"/>
      <c r="L478" s="1"/>
      <c r="M478" s="1"/>
      <c r="N478" s="1"/>
      <c r="O478" s="1"/>
      <c r="P478" s="16"/>
      <c r="Q478" s="16"/>
      <c r="R478" s="1"/>
      <c r="S478" s="1"/>
      <c r="T478" s="1"/>
      <c r="U478" s="7"/>
    </row>
    <row r="479" spans="2:21" hidden="1">
      <c r="B479" s="5"/>
      <c r="C479" s="1"/>
      <c r="D479" s="1"/>
      <c r="E479" s="1"/>
      <c r="F479" s="1"/>
      <c r="G479" s="1"/>
      <c r="H479" s="1"/>
      <c r="I479" s="1"/>
      <c r="J479" s="1"/>
      <c r="K479" s="1"/>
      <c r="L479" s="1"/>
      <c r="M479" s="1"/>
      <c r="N479" s="1"/>
      <c r="O479" s="1"/>
      <c r="P479" s="16"/>
      <c r="Q479" s="16"/>
      <c r="R479" s="1"/>
      <c r="S479" s="1"/>
      <c r="T479" s="1"/>
      <c r="U479" s="7"/>
    </row>
    <row r="480" spans="2:21" hidden="1">
      <c r="B480" s="5"/>
      <c r="C480" s="1"/>
      <c r="D480" s="1"/>
      <c r="E480" s="1"/>
      <c r="F480" s="1"/>
      <c r="G480" s="1"/>
      <c r="H480" s="1"/>
      <c r="I480" s="1"/>
      <c r="J480" s="1"/>
      <c r="K480" s="1"/>
      <c r="L480" s="1"/>
      <c r="M480" s="1"/>
      <c r="N480" s="1"/>
      <c r="O480" s="1"/>
      <c r="P480" s="1"/>
      <c r="Q480" s="1"/>
      <c r="R480" s="1"/>
      <c r="S480" s="1"/>
      <c r="T480" s="1"/>
      <c r="U480" s="7"/>
    </row>
    <row r="481" spans="2:21" hidden="1">
      <c r="B481" s="5"/>
      <c r="C481" s="1"/>
      <c r="D481" s="1"/>
      <c r="E481" s="1"/>
      <c r="F481" s="1"/>
      <c r="G481" s="1"/>
      <c r="H481" s="1"/>
      <c r="I481" s="1"/>
      <c r="J481" s="1"/>
      <c r="K481" s="1"/>
      <c r="L481" s="1"/>
      <c r="M481" s="1"/>
      <c r="N481" s="1"/>
      <c r="O481" s="1"/>
      <c r="P481" s="16"/>
      <c r="Q481" s="16"/>
      <c r="R481" s="1"/>
      <c r="S481" s="1"/>
      <c r="T481" s="1"/>
      <c r="U481" s="7"/>
    </row>
    <row r="482" spans="2:21" hidden="1">
      <c r="B482" s="5"/>
      <c r="C482" s="1"/>
      <c r="D482" s="1"/>
      <c r="E482" s="1"/>
      <c r="F482" s="1"/>
      <c r="G482" s="1"/>
      <c r="H482" s="1"/>
      <c r="I482" s="1"/>
      <c r="J482" s="1"/>
      <c r="K482" s="1"/>
      <c r="L482" s="1"/>
      <c r="M482" s="1"/>
      <c r="N482" s="1"/>
      <c r="O482" s="1"/>
      <c r="P482" s="16"/>
      <c r="Q482" s="16"/>
      <c r="R482" s="1"/>
      <c r="S482" s="1"/>
      <c r="T482" s="1"/>
      <c r="U482" s="7"/>
    </row>
    <row r="483" spans="2:21" hidden="1">
      <c r="B483" s="5"/>
      <c r="C483" s="1"/>
      <c r="D483" s="1"/>
      <c r="E483" s="1"/>
      <c r="F483" s="1"/>
      <c r="G483" s="1"/>
      <c r="H483" s="1"/>
      <c r="I483" s="1"/>
      <c r="J483" s="1"/>
      <c r="K483" s="1"/>
      <c r="L483" s="1"/>
      <c r="M483" s="1"/>
      <c r="N483" s="1"/>
      <c r="O483" s="1"/>
      <c r="P483" s="1"/>
      <c r="Q483" s="1"/>
      <c r="R483" s="1"/>
      <c r="S483" s="1"/>
      <c r="T483" s="1"/>
      <c r="U483" s="7"/>
    </row>
    <row r="484" spans="2:21" hidden="1">
      <c r="B484" s="5"/>
      <c r="C484" s="1"/>
      <c r="D484" s="1"/>
      <c r="E484" s="1"/>
      <c r="F484" s="1"/>
      <c r="G484" s="1"/>
      <c r="H484" s="1"/>
      <c r="I484" s="1"/>
      <c r="J484" s="1"/>
      <c r="K484" s="1"/>
      <c r="L484" s="1"/>
      <c r="M484" s="1"/>
      <c r="N484" s="1"/>
      <c r="O484" s="1"/>
      <c r="P484" s="1"/>
      <c r="Q484" s="1"/>
      <c r="R484" s="1"/>
      <c r="S484" s="1"/>
      <c r="T484" s="1"/>
      <c r="U484" s="7"/>
    </row>
    <row r="485" spans="2:21" hidden="1">
      <c r="B485" s="5"/>
      <c r="C485" s="1"/>
      <c r="D485" s="1"/>
      <c r="E485" s="1"/>
      <c r="F485" s="1"/>
      <c r="G485" s="1"/>
      <c r="H485" s="1"/>
      <c r="I485" s="1"/>
      <c r="J485" s="1"/>
      <c r="K485" s="1"/>
      <c r="L485" s="1"/>
      <c r="M485" s="1"/>
      <c r="N485" s="1"/>
      <c r="O485" s="1"/>
      <c r="P485" s="16"/>
      <c r="Q485" s="16"/>
      <c r="R485" s="1"/>
      <c r="S485" s="1"/>
      <c r="T485" s="1"/>
      <c r="U485" s="7"/>
    </row>
    <row r="486" spans="2:21" hidden="1">
      <c r="B486" s="5"/>
      <c r="C486" s="1"/>
      <c r="D486" s="1"/>
      <c r="E486" s="1"/>
      <c r="F486" s="1"/>
      <c r="G486" s="1"/>
      <c r="H486" s="1"/>
      <c r="I486" s="1"/>
      <c r="J486" s="1"/>
      <c r="K486" s="1"/>
      <c r="L486" s="1"/>
      <c r="M486" s="1"/>
      <c r="N486" s="1"/>
      <c r="O486" s="1"/>
      <c r="P486" s="1"/>
      <c r="Q486" s="1"/>
      <c r="R486" s="1"/>
      <c r="S486" s="1"/>
      <c r="T486" s="1"/>
      <c r="U486" s="7"/>
    </row>
    <row r="487" spans="2:21" hidden="1">
      <c r="B487" s="5"/>
      <c r="C487" s="1"/>
      <c r="D487" s="1"/>
      <c r="E487" s="1"/>
      <c r="F487" s="1"/>
      <c r="G487" s="1"/>
      <c r="H487" s="1"/>
      <c r="I487" s="1"/>
      <c r="J487" s="1"/>
      <c r="K487" s="1"/>
      <c r="L487" s="1"/>
      <c r="M487" s="1"/>
      <c r="N487" s="1"/>
      <c r="O487" s="1"/>
      <c r="P487" s="1"/>
      <c r="Q487" s="1"/>
      <c r="R487" s="1"/>
      <c r="S487" s="1"/>
      <c r="T487" s="1"/>
      <c r="U487" s="7"/>
    </row>
    <row r="488" spans="2:21" hidden="1">
      <c r="B488" s="5"/>
      <c r="C488" s="1"/>
      <c r="D488" s="1"/>
      <c r="E488" s="1"/>
      <c r="F488" s="1"/>
      <c r="G488" s="1"/>
      <c r="H488" s="1"/>
      <c r="I488" s="1"/>
      <c r="J488" s="1"/>
      <c r="K488" s="1"/>
      <c r="L488" s="1"/>
      <c r="M488" s="1"/>
      <c r="N488" s="1"/>
      <c r="O488" s="1"/>
      <c r="P488" s="16"/>
      <c r="Q488" s="16"/>
      <c r="R488" s="1"/>
      <c r="S488" s="1"/>
      <c r="T488" s="1"/>
      <c r="U488" s="7"/>
    </row>
    <row r="489" spans="2:21" hidden="1">
      <c r="B489" s="5"/>
      <c r="C489" s="1"/>
      <c r="D489" s="1"/>
      <c r="E489" s="1"/>
      <c r="F489" s="1"/>
      <c r="G489" s="1"/>
      <c r="H489" s="1"/>
      <c r="I489" s="1"/>
      <c r="J489" s="1"/>
      <c r="K489" s="1"/>
      <c r="L489" s="1"/>
      <c r="M489" s="1"/>
      <c r="N489" s="1"/>
      <c r="O489" s="1"/>
      <c r="P489" s="16"/>
      <c r="Q489" s="16"/>
      <c r="R489" s="1"/>
      <c r="S489" s="1"/>
      <c r="T489" s="1"/>
      <c r="U489" s="7"/>
    </row>
    <row r="490" spans="2:21" hidden="1">
      <c r="B490" s="5"/>
      <c r="C490" s="1"/>
      <c r="D490" s="1"/>
      <c r="E490" s="1"/>
      <c r="F490" s="1"/>
      <c r="G490" s="1"/>
      <c r="H490" s="1"/>
      <c r="I490" s="1"/>
      <c r="J490" s="1"/>
      <c r="K490" s="1"/>
      <c r="L490" s="1"/>
      <c r="M490" s="1"/>
      <c r="N490" s="1"/>
      <c r="O490" s="1"/>
      <c r="P490" s="1"/>
      <c r="Q490" s="1"/>
      <c r="R490" s="1"/>
      <c r="S490" s="1"/>
      <c r="T490" s="1"/>
      <c r="U490" s="7"/>
    </row>
    <row r="491" spans="2:21" hidden="1">
      <c r="B491" s="5"/>
      <c r="C491" s="1"/>
      <c r="D491" s="1"/>
      <c r="E491" s="1"/>
      <c r="F491" s="1"/>
      <c r="G491" s="1"/>
      <c r="H491" s="1"/>
      <c r="I491" s="1"/>
      <c r="J491" s="1"/>
      <c r="K491" s="1"/>
      <c r="L491" s="1"/>
      <c r="M491" s="1"/>
      <c r="N491" s="1"/>
      <c r="O491" s="1"/>
      <c r="P491" s="1"/>
      <c r="Q491" s="1"/>
      <c r="R491" s="1"/>
      <c r="S491" s="1"/>
      <c r="T491" s="1"/>
      <c r="U491" s="7"/>
    </row>
    <row r="492" spans="2:21" hidden="1">
      <c r="B492" s="5"/>
      <c r="C492" s="1"/>
      <c r="D492" s="1"/>
      <c r="E492" s="1"/>
      <c r="F492" s="1"/>
      <c r="G492" s="1"/>
      <c r="H492" s="1"/>
      <c r="I492" s="1"/>
      <c r="J492" s="1"/>
      <c r="K492" s="1"/>
      <c r="L492" s="1"/>
      <c r="M492" s="1"/>
      <c r="N492" s="1"/>
      <c r="O492" s="1"/>
      <c r="P492" s="1"/>
      <c r="Q492" s="1"/>
      <c r="R492" s="1"/>
      <c r="S492" s="1"/>
      <c r="T492" s="1"/>
      <c r="U492" s="7"/>
    </row>
    <row r="493" spans="2:21" hidden="1">
      <c r="B493" s="5"/>
      <c r="C493" s="1"/>
      <c r="D493" s="1"/>
      <c r="E493" s="1"/>
      <c r="F493" s="1"/>
      <c r="G493" s="1"/>
      <c r="H493" s="1"/>
      <c r="I493" s="1"/>
      <c r="J493" s="1"/>
      <c r="K493" s="1"/>
      <c r="L493" s="1"/>
      <c r="M493" s="1"/>
      <c r="N493" s="1"/>
      <c r="O493" s="1"/>
      <c r="P493" s="1"/>
      <c r="Q493" s="1"/>
      <c r="R493" s="1"/>
      <c r="S493" s="1"/>
      <c r="T493" s="1"/>
      <c r="U493" s="7"/>
    </row>
    <row r="494" spans="2:21" hidden="1">
      <c r="B494" s="5"/>
      <c r="C494" s="1"/>
      <c r="D494" s="1"/>
      <c r="E494" s="1"/>
      <c r="F494" s="1"/>
      <c r="G494" s="1"/>
      <c r="H494" s="1"/>
      <c r="I494" s="1"/>
      <c r="J494" s="1"/>
      <c r="K494" s="1"/>
      <c r="L494" s="1"/>
      <c r="M494" s="1"/>
      <c r="N494" s="1"/>
      <c r="O494" s="1"/>
      <c r="P494" s="1"/>
      <c r="Q494" s="1"/>
      <c r="R494" s="1"/>
      <c r="S494" s="1"/>
      <c r="T494" s="1"/>
      <c r="U494" s="7"/>
    </row>
    <row r="495" spans="2:21" hidden="1">
      <c r="B495" s="5"/>
      <c r="C495" s="1"/>
      <c r="D495" s="1"/>
      <c r="E495" s="1"/>
      <c r="F495" s="1"/>
      <c r="G495" s="1"/>
      <c r="H495" s="1"/>
      <c r="I495" s="1"/>
      <c r="J495" s="1"/>
      <c r="K495" s="1"/>
      <c r="L495" s="1"/>
      <c r="M495" s="1"/>
      <c r="N495" s="1"/>
      <c r="O495" s="1"/>
      <c r="P495" s="16"/>
      <c r="Q495" s="16"/>
      <c r="R495" s="1"/>
      <c r="S495" s="1"/>
      <c r="T495" s="1"/>
      <c r="U495" s="7"/>
    </row>
    <row r="496" spans="2:21" hidden="1">
      <c r="B496" s="5"/>
      <c r="C496" s="1"/>
      <c r="D496" s="1"/>
      <c r="E496" s="1"/>
      <c r="F496" s="1"/>
      <c r="G496" s="1"/>
      <c r="H496" s="1"/>
      <c r="I496" s="1"/>
      <c r="J496" s="1"/>
      <c r="K496" s="1"/>
      <c r="L496" s="1"/>
      <c r="M496" s="1"/>
      <c r="N496" s="1"/>
      <c r="O496" s="1"/>
      <c r="P496" s="16"/>
      <c r="Q496" s="16"/>
      <c r="R496" s="1"/>
      <c r="S496" s="1"/>
      <c r="T496" s="1"/>
      <c r="U496" s="7"/>
    </row>
    <row r="497" spans="2:21" hidden="1">
      <c r="B497" s="5"/>
      <c r="C497" s="1"/>
      <c r="D497" s="1"/>
      <c r="E497" s="1"/>
      <c r="F497" s="1"/>
      <c r="G497" s="1"/>
      <c r="H497" s="1"/>
      <c r="I497" s="1"/>
      <c r="J497" s="1"/>
      <c r="K497" s="1"/>
      <c r="L497" s="1"/>
      <c r="M497" s="1"/>
      <c r="N497" s="1"/>
      <c r="O497" s="1"/>
      <c r="P497" s="16"/>
      <c r="Q497" s="16"/>
      <c r="R497" s="1"/>
      <c r="S497" s="1"/>
      <c r="T497" s="1"/>
      <c r="U497" s="7"/>
    </row>
    <row r="498" spans="2:21" hidden="1">
      <c r="B498" s="5"/>
      <c r="C498" s="1"/>
      <c r="D498" s="1"/>
      <c r="E498" s="1"/>
      <c r="F498" s="1"/>
      <c r="G498" s="1"/>
      <c r="H498" s="1"/>
      <c r="I498" s="1"/>
      <c r="J498" s="1"/>
      <c r="K498" s="1"/>
      <c r="L498" s="1"/>
      <c r="M498" s="1"/>
      <c r="N498" s="1"/>
      <c r="O498" s="1"/>
      <c r="P498" s="16"/>
      <c r="Q498" s="16"/>
      <c r="R498" s="1"/>
      <c r="S498" s="1"/>
      <c r="T498" s="1"/>
      <c r="U498" s="7"/>
    </row>
    <row r="499" spans="2:21" hidden="1">
      <c r="B499" s="5"/>
      <c r="C499" s="1"/>
      <c r="D499" s="1"/>
      <c r="E499" s="1"/>
      <c r="F499" s="1"/>
      <c r="G499" s="1"/>
      <c r="H499" s="1"/>
      <c r="I499" s="1"/>
      <c r="J499" s="1"/>
      <c r="K499" s="1"/>
      <c r="L499" s="1"/>
      <c r="M499" s="1"/>
      <c r="N499" s="1"/>
      <c r="O499" s="1"/>
      <c r="P499" s="16"/>
      <c r="Q499" s="16"/>
      <c r="R499" s="1"/>
      <c r="S499" s="1"/>
      <c r="T499" s="1"/>
      <c r="U499" s="7"/>
    </row>
    <row r="500" spans="2:21" hidden="1">
      <c r="B500" s="5"/>
      <c r="C500" s="1"/>
      <c r="D500" s="1"/>
      <c r="E500" s="1"/>
      <c r="F500" s="1"/>
      <c r="G500" s="1"/>
      <c r="H500" s="1"/>
      <c r="I500" s="1"/>
      <c r="J500" s="1"/>
      <c r="K500" s="1"/>
      <c r="L500" s="1"/>
      <c r="M500" s="1"/>
      <c r="N500" s="1"/>
      <c r="O500" s="1"/>
      <c r="P500" s="1"/>
      <c r="Q500" s="1"/>
      <c r="R500" s="1"/>
      <c r="S500" s="1"/>
      <c r="T500" s="1"/>
      <c r="U500" s="7"/>
    </row>
    <row r="501" spans="2:21" hidden="1">
      <c r="B501" s="5"/>
      <c r="C501" s="1"/>
      <c r="D501" s="1"/>
      <c r="E501" s="1"/>
      <c r="F501" s="1"/>
      <c r="G501" s="1"/>
      <c r="H501" s="1"/>
      <c r="I501" s="1"/>
      <c r="J501" s="1"/>
      <c r="K501" s="1"/>
      <c r="L501" s="1"/>
      <c r="M501" s="1"/>
      <c r="N501" s="1"/>
      <c r="O501" s="1"/>
      <c r="P501" s="1"/>
      <c r="Q501" s="1"/>
      <c r="R501" s="1"/>
      <c r="S501" s="1"/>
      <c r="T501" s="1"/>
      <c r="U501" s="7"/>
    </row>
    <row r="502" spans="2:21" hidden="1">
      <c r="B502" s="5"/>
      <c r="C502" s="1"/>
      <c r="D502" s="1"/>
      <c r="E502" s="1"/>
      <c r="F502" s="1"/>
      <c r="G502" s="1"/>
      <c r="H502" s="1"/>
      <c r="I502" s="1"/>
      <c r="J502" s="1"/>
      <c r="K502" s="1"/>
      <c r="L502" s="1"/>
      <c r="M502" s="1"/>
      <c r="N502" s="1"/>
      <c r="O502" s="1"/>
      <c r="P502" s="16"/>
      <c r="Q502" s="16"/>
      <c r="R502" s="1"/>
      <c r="S502" s="1"/>
      <c r="T502" s="1"/>
      <c r="U502" s="7"/>
    </row>
    <row r="503" spans="2:21" hidden="1">
      <c r="B503" s="5"/>
      <c r="C503" s="1"/>
      <c r="D503" s="1"/>
      <c r="E503" s="1"/>
      <c r="F503" s="1"/>
      <c r="G503" s="1"/>
      <c r="H503" s="1"/>
      <c r="I503" s="1"/>
      <c r="J503" s="1"/>
      <c r="K503" s="1"/>
      <c r="L503" s="1"/>
      <c r="M503" s="1"/>
      <c r="N503" s="1"/>
      <c r="O503" s="1"/>
      <c r="P503" s="16"/>
      <c r="Q503" s="16"/>
      <c r="R503" s="1"/>
      <c r="S503" s="1"/>
      <c r="T503" s="1"/>
      <c r="U503" s="7"/>
    </row>
    <row r="504" spans="2:21" hidden="1">
      <c r="B504" s="5"/>
      <c r="C504" s="1"/>
      <c r="D504" s="1"/>
      <c r="E504" s="1"/>
      <c r="F504" s="1"/>
      <c r="G504" s="1"/>
      <c r="H504" s="1"/>
      <c r="I504" s="1"/>
      <c r="J504" s="1"/>
      <c r="K504" s="1"/>
      <c r="L504" s="1"/>
      <c r="M504" s="1"/>
      <c r="N504" s="1"/>
      <c r="O504" s="1"/>
      <c r="P504" s="16"/>
      <c r="Q504" s="16"/>
      <c r="R504" s="1"/>
      <c r="S504" s="1"/>
      <c r="T504" s="1"/>
      <c r="U504" s="7"/>
    </row>
    <row r="505" spans="2:21" hidden="1">
      <c r="B505" s="5"/>
      <c r="C505" s="1"/>
      <c r="D505" s="1"/>
      <c r="E505" s="1"/>
      <c r="F505" s="1"/>
      <c r="G505" s="1"/>
      <c r="H505" s="1"/>
      <c r="I505" s="1"/>
      <c r="J505" s="1"/>
      <c r="K505" s="1"/>
      <c r="L505" s="1"/>
      <c r="M505" s="1"/>
      <c r="N505" s="1"/>
      <c r="O505" s="1"/>
      <c r="P505" s="16"/>
      <c r="Q505" s="16"/>
      <c r="R505" s="1"/>
      <c r="S505" s="1"/>
      <c r="T505" s="1"/>
      <c r="U505" s="7"/>
    </row>
    <row r="506" spans="2:21" hidden="1">
      <c r="B506" s="5"/>
      <c r="C506" s="1"/>
      <c r="D506" s="1"/>
      <c r="E506" s="1"/>
      <c r="F506" s="1"/>
      <c r="G506" s="1"/>
      <c r="H506" s="1"/>
      <c r="I506" s="1"/>
      <c r="J506" s="1"/>
      <c r="K506" s="1"/>
      <c r="L506" s="1"/>
      <c r="M506" s="1"/>
      <c r="N506" s="1"/>
      <c r="O506" s="1"/>
      <c r="P506" s="16"/>
      <c r="Q506" s="16"/>
      <c r="R506" s="1"/>
      <c r="S506" s="1"/>
      <c r="T506" s="1"/>
      <c r="U506" s="7"/>
    </row>
    <row r="507" spans="2:21" hidden="1">
      <c r="B507" s="5"/>
      <c r="C507" s="1"/>
      <c r="D507" s="1"/>
      <c r="E507" s="1"/>
      <c r="F507" s="1"/>
      <c r="G507" s="1"/>
      <c r="H507" s="1"/>
      <c r="I507" s="1"/>
      <c r="J507" s="1"/>
      <c r="K507" s="1"/>
      <c r="L507" s="1"/>
      <c r="M507" s="1"/>
      <c r="N507" s="1"/>
      <c r="O507" s="1"/>
      <c r="P507" s="1"/>
      <c r="Q507" s="16"/>
      <c r="R507" s="1"/>
      <c r="S507" s="1"/>
      <c r="T507" s="1"/>
      <c r="U507" s="7"/>
    </row>
    <row r="508" spans="2:21" hidden="1">
      <c r="B508" s="5"/>
      <c r="C508" s="1"/>
      <c r="D508" s="1"/>
      <c r="E508" s="1"/>
      <c r="F508" s="1"/>
      <c r="G508" s="1"/>
      <c r="H508" s="1"/>
      <c r="I508" s="1"/>
      <c r="J508" s="1"/>
      <c r="K508" s="1"/>
      <c r="L508" s="1"/>
      <c r="M508" s="1"/>
      <c r="N508" s="1"/>
      <c r="O508" s="1"/>
      <c r="P508" s="16"/>
      <c r="Q508" s="16"/>
      <c r="R508" s="1"/>
      <c r="S508" s="1"/>
      <c r="T508" s="1"/>
      <c r="U508" s="7"/>
    </row>
    <row r="509" spans="2:21" hidden="1">
      <c r="B509" s="5"/>
      <c r="C509" s="1"/>
      <c r="D509" s="1"/>
      <c r="E509" s="1"/>
      <c r="F509" s="1"/>
      <c r="G509" s="1"/>
      <c r="H509" s="1"/>
      <c r="I509" s="1"/>
      <c r="J509" s="1"/>
      <c r="K509" s="1"/>
      <c r="L509" s="1"/>
      <c r="M509" s="1"/>
      <c r="N509" s="1"/>
      <c r="O509" s="1"/>
      <c r="P509" s="1"/>
      <c r="Q509" s="1"/>
      <c r="R509" s="1"/>
      <c r="S509" s="1"/>
      <c r="T509" s="1"/>
      <c r="U509" s="7"/>
    </row>
    <row r="510" spans="2:21" hidden="1">
      <c r="B510" s="5"/>
      <c r="C510" s="1"/>
      <c r="D510" s="1"/>
      <c r="E510" s="1"/>
      <c r="F510" s="1"/>
      <c r="G510" s="1"/>
      <c r="H510" s="1"/>
      <c r="I510" s="1"/>
      <c r="J510" s="1"/>
      <c r="K510" s="1"/>
      <c r="L510" s="1"/>
      <c r="M510" s="1"/>
      <c r="N510" s="1"/>
      <c r="O510" s="1"/>
      <c r="P510" s="1"/>
      <c r="Q510" s="1"/>
      <c r="R510" s="1"/>
      <c r="S510" s="1"/>
      <c r="T510" s="1"/>
      <c r="U510" s="7"/>
    </row>
    <row r="511" spans="2:21" hidden="1">
      <c r="B511" s="5"/>
      <c r="C511" s="1"/>
      <c r="D511" s="1"/>
      <c r="E511" s="1"/>
      <c r="F511" s="1"/>
      <c r="G511" s="1"/>
      <c r="H511" s="1"/>
      <c r="I511" s="1"/>
      <c r="J511" s="1"/>
      <c r="K511" s="1"/>
      <c r="L511" s="1"/>
      <c r="M511" s="1"/>
      <c r="N511" s="1"/>
      <c r="O511" s="1"/>
      <c r="P511" s="1"/>
      <c r="Q511" s="1"/>
      <c r="R511" s="1"/>
      <c r="S511" s="1"/>
      <c r="T511" s="1"/>
      <c r="U511" s="7"/>
    </row>
    <row r="512" spans="2:21" hidden="1">
      <c r="B512" s="5"/>
      <c r="C512" s="1"/>
      <c r="D512" s="1"/>
      <c r="E512" s="1"/>
      <c r="F512" s="1"/>
      <c r="G512" s="1"/>
      <c r="H512" s="1"/>
      <c r="I512" s="1"/>
      <c r="J512" s="1"/>
      <c r="K512" s="1"/>
      <c r="L512" s="1"/>
      <c r="M512" s="1"/>
      <c r="N512" s="1"/>
      <c r="O512" s="1"/>
      <c r="P512" s="1"/>
      <c r="Q512" s="1"/>
      <c r="R512" s="1"/>
      <c r="S512" s="1"/>
      <c r="T512" s="1"/>
      <c r="U512" s="7"/>
    </row>
    <row r="513" spans="2:21" hidden="1">
      <c r="B513" s="5"/>
      <c r="C513" s="1"/>
      <c r="D513" s="1"/>
      <c r="E513" s="1"/>
      <c r="F513" s="1"/>
      <c r="G513" s="1"/>
      <c r="H513" s="1"/>
      <c r="I513" s="1"/>
      <c r="J513" s="1"/>
      <c r="K513" s="1"/>
      <c r="L513" s="1"/>
      <c r="M513" s="1"/>
      <c r="N513" s="1"/>
      <c r="O513" s="1"/>
      <c r="P513" s="1"/>
      <c r="Q513" s="1"/>
      <c r="R513" s="1"/>
      <c r="S513" s="1"/>
      <c r="T513" s="1"/>
      <c r="U513" s="7"/>
    </row>
    <row r="514" spans="2:21" hidden="1">
      <c r="B514" s="5"/>
      <c r="C514" s="1"/>
      <c r="D514" s="1"/>
      <c r="E514" s="1"/>
      <c r="F514" s="1"/>
      <c r="G514" s="1"/>
      <c r="H514" s="1"/>
      <c r="I514" s="1"/>
      <c r="J514" s="1"/>
      <c r="K514" s="1"/>
      <c r="L514" s="1"/>
      <c r="M514" s="1"/>
      <c r="N514" s="1"/>
      <c r="O514" s="1"/>
      <c r="P514" s="16"/>
      <c r="Q514" s="16"/>
      <c r="R514" s="1"/>
      <c r="S514" s="1"/>
      <c r="T514" s="1"/>
      <c r="U514" s="7"/>
    </row>
    <row r="515" spans="2:21" hidden="1">
      <c r="B515" s="5"/>
      <c r="C515" s="1"/>
      <c r="D515" s="1"/>
      <c r="E515" s="1"/>
      <c r="F515" s="1"/>
      <c r="G515" s="1"/>
      <c r="H515" s="1"/>
      <c r="I515" s="1"/>
      <c r="J515" s="1"/>
      <c r="K515" s="1"/>
      <c r="L515" s="1"/>
      <c r="M515" s="1"/>
      <c r="N515" s="1"/>
      <c r="O515" s="1"/>
      <c r="P515" s="1"/>
      <c r="Q515" s="1"/>
      <c r="R515" s="1"/>
      <c r="S515" s="1"/>
      <c r="T515" s="1"/>
      <c r="U515" s="7"/>
    </row>
    <row r="516" spans="2:21" hidden="1">
      <c r="B516" s="5"/>
      <c r="C516" s="1"/>
      <c r="D516" s="1"/>
      <c r="E516" s="1"/>
      <c r="F516" s="1"/>
      <c r="G516" s="1"/>
      <c r="H516" s="1"/>
      <c r="I516" s="1"/>
      <c r="J516" s="1"/>
      <c r="K516" s="1"/>
      <c r="L516" s="1"/>
      <c r="M516" s="1"/>
      <c r="N516" s="1"/>
      <c r="O516" s="1"/>
      <c r="P516" s="1"/>
      <c r="Q516" s="1"/>
      <c r="R516" s="1"/>
      <c r="S516" s="1"/>
      <c r="T516" s="1"/>
      <c r="U516" s="7"/>
    </row>
    <row r="517" spans="2:21" hidden="1">
      <c r="B517" s="5"/>
      <c r="C517" s="1"/>
      <c r="D517" s="1"/>
      <c r="E517" s="1"/>
      <c r="F517" s="1"/>
      <c r="G517" s="1"/>
      <c r="H517" s="1"/>
      <c r="I517" s="1"/>
      <c r="J517" s="1"/>
      <c r="K517" s="1"/>
      <c r="L517" s="1"/>
      <c r="M517" s="1"/>
      <c r="N517" s="1"/>
      <c r="O517" s="1"/>
      <c r="P517" s="1"/>
      <c r="Q517" s="1"/>
      <c r="R517" s="1"/>
      <c r="S517" s="1"/>
      <c r="T517" s="1"/>
      <c r="U517" s="7"/>
    </row>
    <row r="518" spans="2:21" hidden="1">
      <c r="B518" s="5"/>
      <c r="C518" s="1"/>
      <c r="D518" s="1"/>
      <c r="E518" s="1"/>
      <c r="F518" s="1"/>
      <c r="G518" s="1"/>
      <c r="H518" s="1"/>
      <c r="I518" s="1"/>
      <c r="J518" s="1"/>
      <c r="K518" s="1"/>
      <c r="L518" s="1"/>
      <c r="M518" s="1"/>
      <c r="N518" s="1"/>
      <c r="O518" s="1"/>
      <c r="P518" s="1"/>
      <c r="Q518" s="1"/>
      <c r="R518" s="1"/>
      <c r="S518" s="1"/>
      <c r="T518" s="1"/>
      <c r="U518" s="7"/>
    </row>
    <row r="519" spans="2:21" hidden="1">
      <c r="B519" s="5"/>
      <c r="C519" s="1"/>
      <c r="D519" s="1"/>
      <c r="E519" s="1"/>
      <c r="F519" s="1"/>
      <c r="G519" s="1"/>
      <c r="H519" s="1"/>
      <c r="I519" s="1"/>
      <c r="J519" s="1"/>
      <c r="K519" s="1"/>
      <c r="L519" s="1"/>
      <c r="M519" s="1"/>
      <c r="N519" s="1"/>
      <c r="O519" s="1"/>
      <c r="P519" s="1"/>
      <c r="Q519" s="1"/>
      <c r="R519" s="1"/>
      <c r="S519" s="1"/>
      <c r="T519" s="1"/>
      <c r="U519" s="7"/>
    </row>
    <row r="520" spans="2:21" hidden="1">
      <c r="B520" s="5"/>
      <c r="C520" s="1"/>
      <c r="D520" s="1"/>
      <c r="E520" s="1"/>
      <c r="F520" s="1"/>
      <c r="G520" s="1"/>
      <c r="H520" s="1"/>
      <c r="I520" s="1"/>
      <c r="J520" s="1"/>
      <c r="K520" s="1"/>
      <c r="L520" s="1"/>
      <c r="M520" s="1"/>
      <c r="N520" s="1"/>
      <c r="O520" s="1"/>
      <c r="P520" s="1"/>
      <c r="Q520" s="1"/>
      <c r="R520" s="1"/>
      <c r="S520" s="1"/>
      <c r="T520" s="1"/>
      <c r="U520" s="7"/>
    </row>
    <row r="521" spans="2:21" hidden="1">
      <c r="B521" s="5"/>
      <c r="C521" s="1"/>
      <c r="D521" s="1"/>
      <c r="E521" s="1"/>
      <c r="F521" s="1"/>
      <c r="G521" s="1"/>
      <c r="H521" s="1"/>
      <c r="I521" s="1"/>
      <c r="J521" s="1"/>
      <c r="K521" s="1"/>
      <c r="L521" s="1"/>
      <c r="M521" s="1"/>
      <c r="N521" s="1"/>
      <c r="O521" s="1"/>
      <c r="P521" s="16"/>
      <c r="Q521" s="16"/>
      <c r="R521" s="1"/>
      <c r="S521" s="1"/>
      <c r="T521" s="1"/>
      <c r="U521" s="7"/>
    </row>
    <row r="522" spans="2:21" hidden="1">
      <c r="B522" s="5"/>
      <c r="C522" s="1"/>
      <c r="D522" s="1"/>
      <c r="E522" s="1"/>
      <c r="F522" s="1"/>
      <c r="G522" s="1"/>
      <c r="H522" s="1"/>
      <c r="I522" s="1"/>
      <c r="J522" s="1"/>
      <c r="K522" s="1"/>
      <c r="L522" s="1"/>
      <c r="M522" s="1"/>
      <c r="N522" s="1"/>
      <c r="O522" s="1"/>
      <c r="P522" s="1"/>
      <c r="Q522" s="1"/>
      <c r="R522" s="1"/>
      <c r="S522" s="1"/>
      <c r="T522" s="1"/>
      <c r="U522" s="7"/>
    </row>
    <row r="523" spans="2:21" hidden="1">
      <c r="B523" s="5"/>
      <c r="C523" s="1"/>
      <c r="D523" s="1"/>
      <c r="E523" s="1"/>
      <c r="F523" s="1"/>
      <c r="G523" s="1"/>
      <c r="H523" s="1"/>
      <c r="I523" s="1"/>
      <c r="J523" s="1"/>
      <c r="K523" s="1"/>
      <c r="L523" s="1"/>
      <c r="M523" s="1"/>
      <c r="N523" s="1"/>
      <c r="O523" s="1"/>
      <c r="P523" s="16"/>
      <c r="Q523" s="16"/>
      <c r="R523" s="1"/>
      <c r="S523" s="1"/>
      <c r="T523" s="1"/>
      <c r="U523" s="7"/>
    </row>
    <row r="524" spans="2:21" hidden="1">
      <c r="B524" s="5"/>
      <c r="C524" s="1"/>
      <c r="D524" s="1"/>
      <c r="E524" s="1"/>
      <c r="F524" s="1"/>
      <c r="G524" s="1"/>
      <c r="H524" s="1"/>
      <c r="I524" s="1"/>
      <c r="J524" s="1"/>
      <c r="K524" s="1"/>
      <c r="L524" s="1"/>
      <c r="M524" s="1"/>
      <c r="N524" s="1"/>
      <c r="O524" s="1"/>
      <c r="P524" s="1"/>
      <c r="Q524" s="1"/>
      <c r="R524" s="1"/>
      <c r="S524" s="1"/>
      <c r="T524" s="1"/>
      <c r="U524" s="7"/>
    </row>
    <row r="525" spans="2:21" hidden="1">
      <c r="B525" s="5"/>
      <c r="C525" s="1"/>
      <c r="D525" s="1"/>
      <c r="E525" s="1"/>
      <c r="F525" s="1"/>
      <c r="G525" s="1"/>
      <c r="H525" s="1"/>
      <c r="I525" s="1"/>
      <c r="J525" s="1"/>
      <c r="K525" s="1"/>
      <c r="L525" s="1"/>
      <c r="M525" s="1"/>
      <c r="N525" s="1"/>
      <c r="O525" s="1"/>
      <c r="P525" s="16"/>
      <c r="Q525" s="16"/>
      <c r="R525" s="1"/>
      <c r="S525" s="1"/>
      <c r="T525" s="1"/>
      <c r="U525" s="7"/>
    </row>
    <row r="526" spans="2:21" hidden="1">
      <c r="B526" s="5"/>
      <c r="C526" s="1"/>
      <c r="D526" s="1"/>
      <c r="E526" s="1"/>
      <c r="F526" s="1"/>
      <c r="G526" s="1"/>
      <c r="H526" s="1"/>
      <c r="I526" s="1"/>
      <c r="J526" s="1"/>
      <c r="K526" s="1"/>
      <c r="L526" s="1"/>
      <c r="M526" s="1"/>
      <c r="N526" s="1"/>
      <c r="O526" s="1"/>
      <c r="P526" s="1"/>
      <c r="Q526" s="1"/>
      <c r="R526" s="1"/>
      <c r="S526" s="1"/>
      <c r="T526" s="1"/>
      <c r="U526" s="7"/>
    </row>
    <row r="527" spans="2:21" hidden="1">
      <c r="B527" s="5"/>
      <c r="C527" s="1"/>
      <c r="D527" s="1"/>
      <c r="E527" s="1"/>
      <c r="F527" s="1"/>
      <c r="G527" s="1"/>
      <c r="H527" s="1"/>
      <c r="I527" s="1"/>
      <c r="J527" s="1"/>
      <c r="K527" s="1"/>
      <c r="L527" s="1"/>
      <c r="M527" s="1"/>
      <c r="N527" s="1"/>
      <c r="O527" s="1"/>
      <c r="P527" s="16"/>
      <c r="Q527" s="16"/>
      <c r="R527" s="1"/>
      <c r="S527" s="1"/>
      <c r="T527" s="1"/>
      <c r="U527" s="7"/>
    </row>
    <row r="528" spans="2:21" hidden="1">
      <c r="B528" s="5"/>
      <c r="C528" s="1"/>
      <c r="D528" s="1"/>
      <c r="E528" s="1"/>
      <c r="F528" s="1"/>
      <c r="G528" s="1"/>
      <c r="H528" s="1"/>
      <c r="I528" s="1"/>
      <c r="J528" s="1"/>
      <c r="K528" s="1"/>
      <c r="L528" s="1"/>
      <c r="M528" s="1"/>
      <c r="N528" s="1"/>
      <c r="O528" s="1"/>
      <c r="P528" s="1"/>
      <c r="Q528" s="1"/>
      <c r="R528" s="1"/>
      <c r="S528" s="1"/>
      <c r="T528" s="1"/>
      <c r="U528" s="7"/>
    </row>
    <row r="529" spans="2:21" hidden="1">
      <c r="B529" s="5"/>
      <c r="C529" s="1"/>
      <c r="D529" s="1"/>
      <c r="E529" s="1"/>
      <c r="F529" s="1"/>
      <c r="G529" s="1"/>
      <c r="H529" s="1"/>
      <c r="I529" s="1"/>
      <c r="J529" s="1"/>
      <c r="K529" s="1"/>
      <c r="L529" s="1"/>
      <c r="M529" s="1"/>
      <c r="N529" s="1"/>
      <c r="O529" s="1"/>
      <c r="P529" s="16"/>
      <c r="Q529" s="16"/>
      <c r="R529" s="1"/>
      <c r="S529" s="1"/>
      <c r="T529" s="1"/>
      <c r="U529" s="7"/>
    </row>
    <row r="530" spans="2:21" hidden="1">
      <c r="B530" s="5"/>
      <c r="C530" s="1"/>
      <c r="D530" s="1"/>
      <c r="E530" s="1"/>
      <c r="F530" s="1"/>
      <c r="G530" s="1"/>
      <c r="H530" s="1"/>
      <c r="I530" s="1"/>
      <c r="J530" s="1"/>
      <c r="K530" s="1"/>
      <c r="L530" s="1"/>
      <c r="M530" s="1"/>
      <c r="N530" s="1"/>
      <c r="O530" s="1"/>
      <c r="P530" s="1"/>
      <c r="Q530" s="1"/>
      <c r="R530" s="1"/>
      <c r="S530" s="1"/>
      <c r="T530" s="1"/>
      <c r="U530" s="7"/>
    </row>
    <row r="531" spans="2:21" hidden="1">
      <c r="B531" s="5"/>
      <c r="C531" s="1"/>
      <c r="D531" s="1"/>
      <c r="E531" s="1"/>
      <c r="F531" s="1"/>
      <c r="G531" s="1"/>
      <c r="H531" s="1"/>
      <c r="I531" s="1"/>
      <c r="J531" s="1"/>
      <c r="K531" s="1"/>
      <c r="L531" s="1"/>
      <c r="M531" s="1"/>
      <c r="N531" s="1"/>
      <c r="O531" s="1"/>
      <c r="P531" s="1"/>
      <c r="Q531" s="1"/>
      <c r="R531" s="1"/>
      <c r="S531" s="1"/>
      <c r="T531" s="1"/>
      <c r="U531" s="7"/>
    </row>
    <row r="532" spans="2:21" hidden="1">
      <c r="B532" s="5"/>
      <c r="C532" s="1"/>
      <c r="D532" s="1"/>
      <c r="E532" s="1"/>
      <c r="F532" s="1"/>
      <c r="G532" s="1"/>
      <c r="H532" s="1"/>
      <c r="I532" s="1"/>
      <c r="J532" s="1"/>
      <c r="K532" s="1"/>
      <c r="L532" s="1"/>
      <c r="M532" s="1"/>
      <c r="N532" s="1"/>
      <c r="O532" s="1"/>
      <c r="P532" s="1"/>
      <c r="Q532" s="1"/>
      <c r="R532" s="1"/>
      <c r="S532" s="1"/>
      <c r="T532" s="1"/>
      <c r="U532" s="7"/>
    </row>
    <row r="533" spans="2:21" hidden="1">
      <c r="B533" s="5"/>
      <c r="C533" s="1"/>
      <c r="D533" s="1"/>
      <c r="E533" s="1"/>
      <c r="F533" s="1"/>
      <c r="G533" s="1"/>
      <c r="H533" s="1"/>
      <c r="I533" s="1"/>
      <c r="J533" s="1"/>
      <c r="K533" s="1"/>
      <c r="L533" s="1"/>
      <c r="M533" s="1"/>
      <c r="N533" s="1"/>
      <c r="O533" s="1"/>
      <c r="P533" s="1"/>
      <c r="Q533" s="1"/>
      <c r="R533" s="1"/>
      <c r="S533" s="1"/>
      <c r="T533" s="1"/>
      <c r="U533" s="7"/>
    </row>
    <row r="534" spans="2:21" hidden="1">
      <c r="B534" s="5"/>
      <c r="C534" s="1"/>
      <c r="D534" s="1"/>
      <c r="E534" s="1"/>
      <c r="F534" s="1"/>
      <c r="G534" s="1"/>
      <c r="H534" s="1"/>
      <c r="I534" s="1"/>
      <c r="J534" s="1"/>
      <c r="K534" s="1"/>
      <c r="L534" s="1"/>
      <c r="M534" s="1"/>
      <c r="N534" s="1"/>
      <c r="O534" s="1"/>
      <c r="P534" s="16"/>
      <c r="Q534" s="16"/>
      <c r="R534" s="1"/>
      <c r="S534" s="1"/>
      <c r="T534" s="1"/>
      <c r="U534" s="7"/>
    </row>
    <row r="535" spans="2:21" hidden="1">
      <c r="B535" s="5"/>
      <c r="C535" s="1"/>
      <c r="D535" s="1"/>
      <c r="E535" s="1"/>
      <c r="F535" s="1"/>
      <c r="G535" s="1"/>
      <c r="H535" s="1"/>
      <c r="I535" s="1"/>
      <c r="J535" s="1"/>
      <c r="K535" s="1"/>
      <c r="L535" s="1"/>
      <c r="M535" s="1"/>
      <c r="N535" s="1"/>
      <c r="O535" s="1"/>
      <c r="P535" s="1"/>
      <c r="Q535" s="1"/>
      <c r="R535" s="1"/>
      <c r="S535" s="1"/>
      <c r="T535" s="1"/>
      <c r="U535" s="7"/>
    </row>
    <row r="536" spans="2:21" hidden="1">
      <c r="B536" s="5"/>
      <c r="C536" s="1"/>
      <c r="D536" s="1"/>
      <c r="E536" s="1"/>
      <c r="F536" s="1"/>
      <c r="G536" s="1"/>
      <c r="H536" s="1"/>
      <c r="I536" s="1"/>
      <c r="J536" s="1"/>
      <c r="K536" s="1"/>
      <c r="L536" s="1"/>
      <c r="M536" s="1"/>
      <c r="N536" s="1"/>
      <c r="O536" s="1"/>
      <c r="P536" s="1"/>
      <c r="Q536" s="1"/>
      <c r="R536" s="1"/>
      <c r="S536" s="1"/>
      <c r="T536" s="1"/>
      <c r="U536" s="7"/>
    </row>
    <row r="537" spans="2:21" hidden="1">
      <c r="B537" s="5"/>
      <c r="C537" s="1"/>
      <c r="D537" s="1"/>
      <c r="E537" s="1"/>
      <c r="F537" s="1"/>
      <c r="G537" s="1"/>
      <c r="H537" s="1"/>
      <c r="I537" s="1"/>
      <c r="J537" s="1"/>
      <c r="K537" s="1"/>
      <c r="L537" s="1"/>
      <c r="M537" s="1"/>
      <c r="N537" s="1"/>
      <c r="O537" s="1"/>
      <c r="P537" s="1"/>
      <c r="Q537" s="1"/>
      <c r="R537" s="1"/>
      <c r="S537" s="1"/>
      <c r="T537" s="1"/>
      <c r="U537" s="7"/>
    </row>
    <row r="538" spans="2:21" hidden="1">
      <c r="B538" s="5"/>
      <c r="C538" s="1"/>
      <c r="D538" s="1"/>
      <c r="E538" s="1"/>
      <c r="F538" s="1"/>
      <c r="G538" s="1"/>
      <c r="H538" s="1"/>
      <c r="I538" s="1"/>
      <c r="J538" s="1"/>
      <c r="K538" s="1"/>
      <c r="L538" s="1"/>
      <c r="M538" s="1"/>
      <c r="N538" s="1"/>
      <c r="O538" s="1"/>
      <c r="P538" s="16"/>
      <c r="Q538" s="16"/>
      <c r="R538" s="1"/>
      <c r="S538" s="1"/>
      <c r="T538" s="1"/>
      <c r="U538" s="7"/>
    </row>
    <row r="539" spans="2:21" hidden="1">
      <c r="B539" s="5"/>
      <c r="C539" s="1"/>
      <c r="D539" s="1"/>
      <c r="E539" s="1"/>
      <c r="F539" s="1"/>
      <c r="G539" s="1"/>
      <c r="H539" s="1"/>
      <c r="I539" s="1"/>
      <c r="J539" s="1"/>
      <c r="K539" s="1"/>
      <c r="L539" s="1"/>
      <c r="M539" s="1"/>
      <c r="N539" s="1"/>
      <c r="O539" s="1"/>
      <c r="P539" s="1"/>
      <c r="Q539" s="1"/>
      <c r="R539" s="1"/>
      <c r="S539" s="1"/>
      <c r="T539" s="1"/>
      <c r="U539" s="7"/>
    </row>
    <row r="540" spans="2:21" hidden="1">
      <c r="B540" s="5"/>
      <c r="C540" s="1"/>
      <c r="D540" s="1"/>
      <c r="E540" s="1"/>
      <c r="F540" s="1"/>
      <c r="G540" s="1"/>
      <c r="H540" s="1"/>
      <c r="I540" s="1"/>
      <c r="J540" s="1"/>
      <c r="K540" s="1"/>
      <c r="L540" s="1"/>
      <c r="M540" s="1"/>
      <c r="N540" s="1"/>
      <c r="O540" s="1"/>
      <c r="P540" s="1"/>
      <c r="Q540" s="1"/>
      <c r="R540" s="1"/>
      <c r="S540" s="1"/>
      <c r="T540" s="1"/>
      <c r="U540" s="7"/>
    </row>
    <row r="541" spans="2:21" hidden="1">
      <c r="B541" s="5"/>
      <c r="C541" s="1"/>
      <c r="D541" s="1"/>
      <c r="E541" s="1"/>
      <c r="F541" s="1"/>
      <c r="G541" s="1"/>
      <c r="H541" s="1"/>
      <c r="I541" s="1"/>
      <c r="J541" s="1"/>
      <c r="K541" s="1"/>
      <c r="L541" s="1"/>
      <c r="M541" s="1"/>
      <c r="N541" s="1"/>
      <c r="O541" s="1"/>
      <c r="P541" s="1"/>
      <c r="Q541" s="1"/>
      <c r="R541" s="1"/>
      <c r="S541" s="1"/>
      <c r="T541" s="1"/>
      <c r="U541" s="7"/>
    </row>
    <row r="542" spans="2:21" hidden="1">
      <c r="B542" s="5"/>
      <c r="C542" s="1"/>
      <c r="D542" s="1"/>
      <c r="E542" s="1"/>
      <c r="F542" s="1"/>
      <c r="G542" s="1"/>
      <c r="H542" s="1"/>
      <c r="I542" s="1"/>
      <c r="J542" s="1"/>
      <c r="K542" s="1"/>
      <c r="L542" s="1"/>
      <c r="M542" s="1"/>
      <c r="N542" s="1"/>
      <c r="O542" s="1"/>
      <c r="P542" s="16"/>
      <c r="Q542" s="16"/>
      <c r="R542" s="1"/>
      <c r="S542" s="1"/>
      <c r="T542" s="1"/>
      <c r="U542" s="7"/>
    </row>
    <row r="543" spans="2:21" hidden="1">
      <c r="B543" s="5"/>
      <c r="C543" s="1"/>
      <c r="D543" s="1"/>
      <c r="E543" s="1"/>
      <c r="F543" s="1"/>
      <c r="G543" s="1"/>
      <c r="H543" s="1"/>
      <c r="I543" s="1"/>
      <c r="J543" s="1"/>
      <c r="K543" s="1"/>
      <c r="L543" s="1"/>
      <c r="M543" s="1"/>
      <c r="N543" s="1"/>
      <c r="O543" s="1"/>
      <c r="P543" s="1"/>
      <c r="Q543" s="1"/>
      <c r="R543" s="1"/>
      <c r="S543" s="1"/>
      <c r="T543" s="1"/>
      <c r="U543" s="7"/>
    </row>
    <row r="544" spans="2:21" hidden="1">
      <c r="B544" s="5"/>
      <c r="C544" s="1"/>
      <c r="D544" s="1"/>
      <c r="E544" s="1"/>
      <c r="F544" s="1"/>
      <c r="G544" s="1"/>
      <c r="H544" s="1"/>
      <c r="I544" s="1"/>
      <c r="J544" s="1"/>
      <c r="K544" s="1"/>
      <c r="L544" s="1"/>
      <c r="M544" s="1"/>
      <c r="N544" s="1"/>
      <c r="O544" s="1"/>
      <c r="P544" s="16"/>
      <c r="Q544" s="16"/>
      <c r="R544" s="1"/>
      <c r="S544" s="1"/>
      <c r="T544" s="1"/>
      <c r="U544" s="7"/>
    </row>
    <row r="545" spans="2:21" hidden="1">
      <c r="B545" s="5"/>
      <c r="C545" s="1"/>
      <c r="D545" s="1"/>
      <c r="E545" s="1"/>
      <c r="F545" s="1"/>
      <c r="G545" s="1"/>
      <c r="H545" s="1"/>
      <c r="I545" s="1"/>
      <c r="J545" s="1"/>
      <c r="K545" s="1"/>
      <c r="L545" s="1"/>
      <c r="M545" s="1"/>
      <c r="N545" s="1"/>
      <c r="O545" s="1"/>
      <c r="P545" s="16"/>
      <c r="Q545" s="16"/>
      <c r="R545" s="1"/>
      <c r="S545" s="1"/>
      <c r="T545" s="1"/>
      <c r="U545" s="7"/>
    </row>
    <row r="546" spans="2:21" hidden="1">
      <c r="B546" s="5"/>
      <c r="C546" s="1"/>
      <c r="D546" s="1"/>
      <c r="E546" s="1"/>
      <c r="F546" s="1"/>
      <c r="G546" s="1"/>
      <c r="H546" s="1"/>
      <c r="I546" s="1"/>
      <c r="J546" s="1"/>
      <c r="K546" s="1"/>
      <c r="L546" s="1"/>
      <c r="M546" s="1"/>
      <c r="N546" s="1"/>
      <c r="O546" s="1"/>
      <c r="P546" s="16"/>
      <c r="Q546" s="16"/>
      <c r="R546" s="1"/>
      <c r="S546" s="1"/>
      <c r="T546" s="1"/>
      <c r="U546" s="7"/>
    </row>
    <row r="547" spans="2:21" hidden="1">
      <c r="B547" s="5"/>
      <c r="C547" s="1"/>
      <c r="D547" s="1"/>
      <c r="E547" s="1"/>
      <c r="F547" s="1"/>
      <c r="G547" s="1"/>
      <c r="H547" s="1"/>
      <c r="I547" s="1"/>
      <c r="J547" s="1"/>
      <c r="K547" s="1"/>
      <c r="L547" s="1"/>
      <c r="M547" s="1"/>
      <c r="N547" s="1"/>
      <c r="O547" s="1"/>
      <c r="P547" s="1"/>
      <c r="Q547" s="1"/>
      <c r="R547" s="1"/>
      <c r="S547" s="1"/>
      <c r="T547" s="1"/>
      <c r="U547" s="7"/>
    </row>
    <row r="548" spans="2:21" hidden="1">
      <c r="B548" s="5"/>
      <c r="C548" s="1"/>
      <c r="D548" s="1"/>
      <c r="E548" s="1"/>
      <c r="F548" s="1"/>
      <c r="G548" s="1"/>
      <c r="H548" s="1"/>
      <c r="I548" s="1"/>
      <c r="J548" s="1"/>
      <c r="K548" s="1"/>
      <c r="L548" s="1"/>
      <c r="M548" s="1"/>
      <c r="N548" s="1"/>
      <c r="O548" s="1"/>
      <c r="P548" s="1"/>
      <c r="Q548" s="1"/>
      <c r="R548" s="1"/>
      <c r="S548" s="1"/>
      <c r="T548" s="1"/>
      <c r="U548" s="7"/>
    </row>
    <row r="549" spans="2:21" hidden="1">
      <c r="B549" s="5"/>
      <c r="C549" s="1"/>
      <c r="D549" s="1"/>
      <c r="E549" s="1"/>
      <c r="F549" s="1"/>
      <c r="G549" s="1"/>
      <c r="H549" s="1"/>
      <c r="I549" s="1"/>
      <c r="J549" s="1"/>
      <c r="K549" s="1"/>
      <c r="L549" s="1"/>
      <c r="M549" s="1"/>
      <c r="N549" s="1"/>
      <c r="O549" s="1"/>
      <c r="P549" s="16"/>
      <c r="Q549" s="16"/>
      <c r="R549" s="1"/>
      <c r="S549" s="1"/>
      <c r="T549" s="1"/>
      <c r="U549" s="7"/>
    </row>
    <row r="550" spans="2:21" hidden="1">
      <c r="B550" s="5"/>
      <c r="C550" s="1"/>
      <c r="D550" s="1"/>
      <c r="E550" s="1"/>
      <c r="F550" s="1"/>
      <c r="G550" s="1"/>
      <c r="H550" s="1"/>
      <c r="I550" s="1"/>
      <c r="J550" s="1"/>
      <c r="K550" s="1"/>
      <c r="L550" s="1"/>
      <c r="M550" s="1"/>
      <c r="N550" s="1"/>
      <c r="O550" s="1"/>
      <c r="P550" s="16"/>
      <c r="Q550" s="16"/>
      <c r="R550" s="1"/>
      <c r="S550" s="1"/>
      <c r="T550" s="1"/>
      <c r="U550" s="7"/>
    </row>
    <row r="551" spans="2:21" hidden="1">
      <c r="B551" s="5"/>
      <c r="C551" s="1"/>
      <c r="D551" s="1"/>
      <c r="E551" s="1"/>
      <c r="F551" s="1"/>
      <c r="G551" s="1"/>
      <c r="H551" s="1"/>
      <c r="I551" s="1"/>
      <c r="J551" s="1"/>
      <c r="K551" s="1"/>
      <c r="L551" s="1"/>
      <c r="M551" s="1"/>
      <c r="N551" s="1"/>
      <c r="O551" s="1"/>
      <c r="P551" s="1"/>
      <c r="Q551" s="1"/>
      <c r="R551" s="1"/>
      <c r="S551" s="1"/>
      <c r="T551" s="1"/>
      <c r="U551" s="7"/>
    </row>
    <row r="552" spans="2:21" hidden="1">
      <c r="B552" s="5"/>
      <c r="C552" s="1"/>
      <c r="D552" s="1"/>
      <c r="E552" s="1"/>
      <c r="F552" s="1"/>
      <c r="G552" s="1"/>
      <c r="H552" s="1"/>
      <c r="I552" s="1"/>
      <c r="J552" s="1"/>
      <c r="K552" s="1"/>
      <c r="L552" s="1"/>
      <c r="M552" s="1"/>
      <c r="N552" s="1"/>
      <c r="O552" s="1"/>
      <c r="P552" s="16"/>
      <c r="Q552" s="16"/>
      <c r="R552" s="1"/>
      <c r="S552" s="1"/>
      <c r="T552" s="1"/>
      <c r="U552" s="7"/>
    </row>
    <row r="553" spans="2:21" hidden="1">
      <c r="B553" s="5"/>
      <c r="C553" s="1"/>
      <c r="D553" s="1"/>
      <c r="E553" s="1"/>
      <c r="F553" s="1"/>
      <c r="G553" s="1"/>
      <c r="H553" s="1"/>
      <c r="I553" s="1"/>
      <c r="J553" s="1"/>
      <c r="K553" s="1"/>
      <c r="L553" s="1"/>
      <c r="M553" s="1"/>
      <c r="N553" s="1"/>
      <c r="O553" s="1"/>
      <c r="P553" s="1"/>
      <c r="Q553" s="1"/>
      <c r="R553" s="1"/>
      <c r="S553" s="1"/>
      <c r="T553" s="1"/>
      <c r="U553" s="7"/>
    </row>
    <row r="554" spans="2:21" hidden="1">
      <c r="B554" s="5"/>
      <c r="C554" s="1"/>
      <c r="D554" s="1"/>
      <c r="E554" s="1"/>
      <c r="F554" s="1"/>
      <c r="G554" s="1"/>
      <c r="H554" s="1"/>
      <c r="I554" s="1"/>
      <c r="J554" s="1"/>
      <c r="K554" s="1"/>
      <c r="L554" s="1"/>
      <c r="M554" s="1"/>
      <c r="N554" s="1"/>
      <c r="O554" s="1"/>
      <c r="P554" s="16"/>
      <c r="Q554" s="16"/>
      <c r="R554" s="1"/>
      <c r="S554" s="1"/>
      <c r="T554" s="1"/>
      <c r="U554" s="7"/>
    </row>
    <row r="555" spans="2:21" hidden="1">
      <c r="B555" s="5"/>
      <c r="C555" s="1"/>
      <c r="D555" s="1"/>
      <c r="E555" s="1"/>
      <c r="F555" s="1"/>
      <c r="G555" s="1"/>
      <c r="H555" s="1"/>
      <c r="I555" s="1"/>
      <c r="J555" s="1"/>
      <c r="K555" s="1"/>
      <c r="L555" s="1"/>
      <c r="M555" s="1"/>
      <c r="N555" s="1"/>
      <c r="O555" s="1"/>
      <c r="P555" s="1"/>
      <c r="Q555" s="1"/>
      <c r="R555" s="1"/>
      <c r="S555" s="1"/>
      <c r="T555" s="1"/>
      <c r="U555" s="7"/>
    </row>
    <row r="556" spans="2:21" hidden="1">
      <c r="B556" s="5"/>
      <c r="C556" s="1"/>
      <c r="D556" s="1"/>
      <c r="E556" s="1"/>
      <c r="F556" s="1"/>
      <c r="G556" s="1"/>
      <c r="H556" s="1"/>
      <c r="I556" s="1"/>
      <c r="J556" s="1"/>
      <c r="K556" s="1"/>
      <c r="L556" s="1"/>
      <c r="M556" s="1"/>
      <c r="N556" s="1"/>
      <c r="O556" s="1"/>
      <c r="P556" s="1"/>
      <c r="Q556" s="1"/>
      <c r="R556" s="1"/>
      <c r="S556" s="1"/>
      <c r="T556" s="1"/>
      <c r="U556" s="7"/>
    </row>
    <row r="557" spans="2:21" hidden="1">
      <c r="B557" s="5"/>
      <c r="C557" s="1"/>
      <c r="D557" s="1"/>
      <c r="E557" s="1"/>
      <c r="F557" s="1"/>
      <c r="G557" s="1"/>
      <c r="H557" s="1"/>
      <c r="I557" s="1"/>
      <c r="J557" s="1"/>
      <c r="K557" s="1"/>
      <c r="L557" s="1"/>
      <c r="M557" s="1"/>
      <c r="N557" s="1"/>
      <c r="O557" s="1"/>
      <c r="P557" s="16"/>
      <c r="Q557" s="16"/>
      <c r="R557" s="1"/>
      <c r="S557" s="1"/>
      <c r="T557" s="1"/>
      <c r="U557" s="7"/>
    </row>
    <row r="558" spans="2:21" hidden="1">
      <c r="B558" s="5"/>
      <c r="C558" s="1"/>
      <c r="D558" s="1"/>
      <c r="E558" s="1"/>
      <c r="F558" s="1"/>
      <c r="G558" s="1"/>
      <c r="H558" s="1"/>
      <c r="I558" s="1"/>
      <c r="J558" s="1"/>
      <c r="K558" s="1"/>
      <c r="L558" s="1"/>
      <c r="M558" s="1"/>
      <c r="N558" s="1"/>
      <c r="O558" s="1"/>
      <c r="P558" s="16"/>
      <c r="Q558" s="16"/>
      <c r="R558" s="1"/>
      <c r="S558" s="1"/>
      <c r="T558" s="1"/>
      <c r="U558" s="7"/>
    </row>
    <row r="559" spans="2:21" hidden="1">
      <c r="B559" s="5"/>
      <c r="C559" s="1"/>
      <c r="D559" s="1"/>
      <c r="E559" s="1"/>
      <c r="F559" s="1"/>
      <c r="G559" s="1"/>
      <c r="H559" s="1"/>
      <c r="I559" s="1"/>
      <c r="J559" s="1"/>
      <c r="K559" s="1"/>
      <c r="L559" s="1"/>
      <c r="M559" s="1"/>
      <c r="N559" s="1"/>
      <c r="O559" s="1"/>
      <c r="P559" s="16"/>
      <c r="Q559" s="16"/>
      <c r="R559" s="1"/>
      <c r="S559" s="1"/>
      <c r="T559" s="1"/>
      <c r="U559" s="7"/>
    </row>
    <row r="560" spans="2:21" hidden="1">
      <c r="B560" s="5"/>
      <c r="C560" s="1"/>
      <c r="D560" s="1"/>
      <c r="E560" s="1"/>
      <c r="F560" s="1"/>
      <c r="G560" s="1"/>
      <c r="H560" s="1"/>
      <c r="I560" s="1"/>
      <c r="J560" s="1"/>
      <c r="K560" s="1"/>
      <c r="L560" s="1"/>
      <c r="M560" s="1"/>
      <c r="N560" s="1"/>
      <c r="O560" s="1"/>
      <c r="P560" s="1"/>
      <c r="Q560" s="1"/>
      <c r="R560" s="1"/>
      <c r="S560" s="1"/>
      <c r="T560" s="1"/>
      <c r="U560" s="7"/>
    </row>
    <row r="561" spans="2:21" hidden="1">
      <c r="B561" s="5"/>
      <c r="C561" s="1"/>
      <c r="D561" s="1"/>
      <c r="E561" s="1"/>
      <c r="F561" s="1"/>
      <c r="G561" s="1"/>
      <c r="H561" s="1"/>
      <c r="I561" s="1"/>
      <c r="J561" s="1"/>
      <c r="K561" s="1"/>
      <c r="L561" s="1"/>
      <c r="M561" s="1"/>
      <c r="N561" s="1"/>
      <c r="O561" s="1"/>
      <c r="P561" s="1"/>
      <c r="Q561" s="1"/>
      <c r="R561" s="1"/>
      <c r="S561" s="1"/>
      <c r="T561" s="1"/>
      <c r="U561" s="7"/>
    </row>
    <row r="562" spans="2:21" hidden="1">
      <c r="B562" s="5"/>
      <c r="C562" s="1"/>
      <c r="D562" s="1"/>
      <c r="E562" s="1"/>
      <c r="F562" s="1"/>
      <c r="G562" s="1"/>
      <c r="H562" s="1"/>
      <c r="I562" s="1"/>
      <c r="J562" s="1"/>
      <c r="K562" s="1"/>
      <c r="L562" s="1"/>
      <c r="M562" s="1"/>
      <c r="N562" s="1"/>
      <c r="O562" s="1"/>
      <c r="P562" s="16"/>
      <c r="Q562" s="16"/>
      <c r="R562" s="1"/>
      <c r="S562" s="1"/>
      <c r="T562" s="1"/>
      <c r="U562" s="7"/>
    </row>
    <row r="563" spans="2:21" hidden="1">
      <c r="B563" s="5"/>
      <c r="C563" s="1"/>
      <c r="D563" s="1"/>
      <c r="E563" s="1"/>
      <c r="F563" s="1"/>
      <c r="G563" s="1"/>
      <c r="H563" s="1"/>
      <c r="I563" s="1"/>
      <c r="J563" s="1"/>
      <c r="K563" s="1"/>
      <c r="L563" s="1"/>
      <c r="M563" s="1"/>
      <c r="N563" s="1"/>
      <c r="O563" s="1"/>
      <c r="P563" s="1"/>
      <c r="Q563" s="1"/>
      <c r="R563" s="1"/>
      <c r="S563" s="1"/>
      <c r="T563" s="1"/>
      <c r="U563" s="7"/>
    </row>
    <row r="564" spans="2:21" hidden="1">
      <c r="B564" s="5"/>
      <c r="C564" s="1"/>
      <c r="D564" s="1"/>
      <c r="E564" s="1"/>
      <c r="F564" s="1"/>
      <c r="G564" s="1"/>
      <c r="H564" s="1"/>
      <c r="I564" s="1"/>
      <c r="J564" s="1"/>
      <c r="K564" s="1"/>
      <c r="L564" s="1"/>
      <c r="M564" s="1"/>
      <c r="N564" s="1"/>
      <c r="O564" s="1"/>
      <c r="P564" s="1"/>
      <c r="Q564" s="1"/>
      <c r="R564" s="1"/>
      <c r="S564" s="1"/>
      <c r="T564" s="1"/>
      <c r="U564" s="7"/>
    </row>
    <row r="565" spans="2:21" hidden="1">
      <c r="B565" s="5"/>
      <c r="C565" s="1"/>
      <c r="D565" s="1"/>
      <c r="E565" s="1"/>
      <c r="F565" s="1"/>
      <c r="G565" s="1"/>
      <c r="H565" s="1"/>
      <c r="I565" s="1"/>
      <c r="J565" s="1"/>
      <c r="K565" s="1"/>
      <c r="L565" s="1"/>
      <c r="M565" s="1"/>
      <c r="N565" s="1"/>
      <c r="O565" s="1"/>
      <c r="P565" s="16"/>
      <c r="Q565" s="16"/>
      <c r="R565" s="1"/>
      <c r="S565" s="1"/>
      <c r="T565" s="1"/>
      <c r="U565" s="7"/>
    </row>
    <row r="566" spans="2:21" hidden="1">
      <c r="B566" s="5"/>
      <c r="C566" s="1"/>
      <c r="D566" s="1"/>
      <c r="E566" s="1"/>
      <c r="F566" s="1"/>
      <c r="G566" s="1"/>
      <c r="H566" s="1"/>
      <c r="I566" s="1"/>
      <c r="J566" s="1"/>
      <c r="K566" s="1"/>
      <c r="L566" s="1"/>
      <c r="M566" s="1"/>
      <c r="N566" s="1"/>
      <c r="O566" s="1"/>
      <c r="P566" s="1"/>
      <c r="Q566" s="1"/>
      <c r="R566" s="1"/>
      <c r="S566" s="1"/>
      <c r="T566" s="1"/>
      <c r="U566" s="7"/>
    </row>
    <row r="567" spans="2:21" hidden="1">
      <c r="B567" s="5"/>
      <c r="C567" s="1"/>
      <c r="D567" s="1"/>
      <c r="E567" s="1"/>
      <c r="F567" s="1"/>
      <c r="G567" s="1"/>
      <c r="H567" s="1"/>
      <c r="I567" s="1"/>
      <c r="J567" s="1"/>
      <c r="K567" s="1"/>
      <c r="L567" s="1"/>
      <c r="M567" s="1"/>
      <c r="N567" s="1"/>
      <c r="O567" s="1"/>
      <c r="P567" s="1"/>
      <c r="Q567" s="1"/>
      <c r="R567" s="1"/>
      <c r="S567" s="1"/>
      <c r="T567" s="1"/>
      <c r="U567" s="7"/>
    </row>
    <row r="568" spans="2:21" hidden="1">
      <c r="B568" s="5"/>
      <c r="C568" s="1"/>
      <c r="D568" s="1"/>
      <c r="E568" s="1"/>
      <c r="F568" s="1"/>
      <c r="G568" s="1"/>
      <c r="H568" s="1"/>
      <c r="I568" s="1"/>
      <c r="J568" s="1"/>
      <c r="K568" s="1"/>
      <c r="L568" s="1"/>
      <c r="M568" s="1"/>
      <c r="N568" s="1"/>
      <c r="O568" s="1"/>
      <c r="P568" s="16"/>
      <c r="Q568" s="16"/>
      <c r="R568" s="1"/>
      <c r="S568" s="1"/>
      <c r="T568" s="1"/>
      <c r="U568" s="7"/>
    </row>
    <row r="569" spans="2:21" hidden="1">
      <c r="B569" s="5"/>
      <c r="C569" s="1"/>
      <c r="D569" s="1"/>
      <c r="E569" s="1"/>
      <c r="F569" s="1"/>
      <c r="G569" s="1"/>
      <c r="H569" s="1"/>
      <c r="I569" s="1"/>
      <c r="J569" s="1"/>
      <c r="K569" s="1"/>
      <c r="L569" s="1"/>
      <c r="M569" s="1"/>
      <c r="N569" s="1"/>
      <c r="O569" s="1"/>
      <c r="P569" s="16"/>
      <c r="Q569" s="16"/>
      <c r="R569" s="1"/>
      <c r="S569" s="1"/>
      <c r="T569" s="1"/>
      <c r="U569" s="7"/>
    </row>
    <row r="570" spans="2:21" hidden="1">
      <c r="B570" s="5"/>
      <c r="C570" s="1"/>
      <c r="D570" s="1"/>
      <c r="E570" s="1"/>
      <c r="F570" s="1"/>
      <c r="G570" s="1"/>
      <c r="H570" s="1"/>
      <c r="I570" s="1"/>
      <c r="J570" s="1"/>
      <c r="K570" s="1"/>
      <c r="L570" s="1"/>
      <c r="M570" s="1"/>
      <c r="N570" s="1"/>
      <c r="O570" s="1"/>
      <c r="P570" s="1"/>
      <c r="Q570" s="1"/>
      <c r="R570" s="1"/>
      <c r="S570" s="1"/>
      <c r="T570" s="1"/>
      <c r="U570" s="7"/>
    </row>
    <row r="571" spans="2:21" hidden="1">
      <c r="B571" s="5"/>
      <c r="C571" s="1"/>
      <c r="D571" s="1"/>
      <c r="E571" s="1"/>
      <c r="F571" s="1"/>
      <c r="G571" s="1"/>
      <c r="H571" s="1"/>
      <c r="I571" s="1"/>
      <c r="J571" s="1"/>
      <c r="K571" s="1"/>
      <c r="L571" s="1"/>
      <c r="M571" s="1"/>
      <c r="N571" s="1"/>
      <c r="O571" s="1"/>
      <c r="P571" s="16"/>
      <c r="Q571" s="16"/>
      <c r="R571" s="1"/>
      <c r="S571" s="1"/>
      <c r="T571" s="1"/>
      <c r="U571" s="7"/>
    </row>
    <row r="572" spans="2:21" hidden="1">
      <c r="B572" s="5"/>
      <c r="C572" s="1"/>
      <c r="D572" s="1"/>
      <c r="E572" s="1"/>
      <c r="F572" s="1"/>
      <c r="G572" s="1"/>
      <c r="H572" s="1"/>
      <c r="I572" s="1"/>
      <c r="J572" s="1"/>
      <c r="K572" s="1"/>
      <c r="L572" s="1"/>
      <c r="M572" s="1"/>
      <c r="N572" s="1"/>
      <c r="O572" s="1"/>
      <c r="P572" s="1"/>
      <c r="Q572" s="1"/>
      <c r="R572" s="1"/>
      <c r="S572" s="1"/>
      <c r="T572" s="1"/>
      <c r="U572" s="7"/>
    </row>
    <row r="573" spans="2:21" hidden="1">
      <c r="B573" s="5"/>
      <c r="C573" s="1"/>
      <c r="D573" s="1"/>
      <c r="E573" s="1"/>
      <c r="F573" s="1"/>
      <c r="G573" s="1"/>
      <c r="H573" s="1"/>
      <c r="I573" s="1"/>
      <c r="J573" s="1"/>
      <c r="K573" s="1"/>
      <c r="L573" s="1"/>
      <c r="M573" s="1"/>
      <c r="N573" s="1"/>
      <c r="O573" s="1"/>
      <c r="P573" s="16"/>
      <c r="Q573" s="16"/>
      <c r="R573" s="1"/>
      <c r="S573" s="1"/>
      <c r="T573" s="1"/>
      <c r="U573" s="7"/>
    </row>
    <row r="574" spans="2:21" hidden="1">
      <c r="B574" s="5"/>
      <c r="C574" s="1"/>
      <c r="D574" s="1"/>
      <c r="E574" s="1"/>
      <c r="F574" s="1"/>
      <c r="G574" s="1"/>
      <c r="H574" s="1"/>
      <c r="I574" s="1"/>
      <c r="J574" s="1"/>
      <c r="K574" s="1"/>
      <c r="L574" s="1"/>
      <c r="M574" s="1"/>
      <c r="N574" s="1"/>
      <c r="O574" s="1"/>
      <c r="P574" s="1"/>
      <c r="Q574" s="16"/>
      <c r="R574" s="1"/>
      <c r="S574" s="1"/>
      <c r="T574" s="1"/>
      <c r="U574" s="7"/>
    </row>
    <row r="575" spans="2:21" hidden="1">
      <c r="B575" s="5"/>
      <c r="C575" s="1"/>
      <c r="D575" s="1"/>
      <c r="E575" s="1"/>
      <c r="F575" s="1"/>
      <c r="G575" s="1"/>
      <c r="H575" s="1"/>
      <c r="I575" s="1"/>
      <c r="J575" s="1"/>
      <c r="K575" s="1"/>
      <c r="L575" s="1"/>
      <c r="M575" s="1"/>
      <c r="N575" s="1"/>
      <c r="O575" s="1"/>
      <c r="P575" s="16"/>
      <c r="Q575" s="16"/>
      <c r="R575" s="1"/>
      <c r="S575" s="1"/>
      <c r="T575" s="1"/>
      <c r="U575" s="7"/>
    </row>
    <row r="576" spans="2:21" hidden="1">
      <c r="B576" s="5"/>
      <c r="C576" s="1"/>
      <c r="D576" s="1"/>
      <c r="E576" s="1"/>
      <c r="F576" s="1"/>
      <c r="G576" s="1"/>
      <c r="H576" s="1"/>
      <c r="I576" s="1"/>
      <c r="J576" s="1"/>
      <c r="K576" s="1"/>
      <c r="L576" s="1"/>
      <c r="M576" s="1"/>
      <c r="N576" s="1"/>
      <c r="O576" s="1"/>
      <c r="P576" s="1"/>
      <c r="Q576" s="1"/>
      <c r="R576" s="1"/>
      <c r="S576" s="1"/>
      <c r="T576" s="1"/>
      <c r="U576" s="7"/>
    </row>
    <row r="577" spans="2:21" hidden="1">
      <c r="B577" s="5"/>
      <c r="C577" s="1"/>
      <c r="D577" s="1"/>
      <c r="E577" s="1"/>
      <c r="F577" s="1"/>
      <c r="G577" s="1"/>
      <c r="H577" s="1"/>
      <c r="I577" s="1"/>
      <c r="J577" s="1"/>
      <c r="K577" s="1"/>
      <c r="L577" s="1"/>
      <c r="M577" s="1"/>
      <c r="N577" s="1"/>
      <c r="O577" s="1"/>
      <c r="P577" s="1"/>
      <c r="Q577" s="1"/>
      <c r="R577" s="1"/>
      <c r="S577" s="1"/>
      <c r="T577" s="1"/>
      <c r="U577" s="7"/>
    </row>
    <row r="578" spans="2:21" hidden="1">
      <c r="B578" s="5"/>
      <c r="C578" s="1"/>
      <c r="D578" s="1"/>
      <c r="E578" s="1"/>
      <c r="F578" s="1"/>
      <c r="G578" s="1"/>
      <c r="H578" s="1"/>
      <c r="I578" s="1"/>
      <c r="J578" s="1"/>
      <c r="K578" s="1"/>
      <c r="L578" s="1"/>
      <c r="M578" s="1"/>
      <c r="N578" s="1"/>
      <c r="O578" s="1"/>
      <c r="P578" s="1"/>
      <c r="Q578" s="1"/>
      <c r="R578" s="1"/>
      <c r="S578" s="1"/>
      <c r="T578" s="1"/>
      <c r="U578" s="7"/>
    </row>
    <row r="579" spans="2:21" hidden="1">
      <c r="B579" s="5"/>
      <c r="C579" s="1"/>
      <c r="D579" s="1"/>
      <c r="E579" s="1"/>
      <c r="F579" s="1"/>
      <c r="G579" s="1"/>
      <c r="H579" s="1"/>
      <c r="I579" s="1"/>
      <c r="J579" s="1"/>
      <c r="K579" s="1"/>
      <c r="L579" s="1"/>
      <c r="M579" s="1"/>
      <c r="N579" s="1"/>
      <c r="O579" s="1"/>
      <c r="P579" s="1"/>
      <c r="Q579" s="1"/>
      <c r="R579" s="1"/>
      <c r="S579" s="1"/>
      <c r="T579" s="1"/>
      <c r="U579" s="7"/>
    </row>
    <row r="580" spans="2:21" hidden="1">
      <c r="B580" s="5"/>
      <c r="C580" s="1"/>
      <c r="D580" s="1"/>
      <c r="E580" s="1"/>
      <c r="F580" s="1"/>
      <c r="G580" s="1"/>
      <c r="H580" s="1"/>
      <c r="I580" s="1"/>
      <c r="J580" s="1"/>
      <c r="K580" s="1"/>
      <c r="L580" s="1"/>
      <c r="M580" s="1"/>
      <c r="N580" s="1"/>
      <c r="O580" s="1"/>
      <c r="P580" s="1"/>
      <c r="Q580" s="1"/>
      <c r="R580" s="1"/>
      <c r="S580" s="1"/>
      <c r="T580" s="1"/>
      <c r="U580" s="7"/>
    </row>
    <row r="581" spans="2:21" hidden="1">
      <c r="B581" s="5"/>
      <c r="C581" s="1"/>
      <c r="D581" s="1"/>
      <c r="E581" s="1"/>
      <c r="F581" s="1"/>
      <c r="G581" s="1"/>
      <c r="H581" s="1"/>
      <c r="I581" s="1"/>
      <c r="J581" s="1"/>
      <c r="K581" s="1"/>
      <c r="L581" s="1"/>
      <c r="M581" s="1"/>
      <c r="N581" s="1"/>
      <c r="O581" s="1"/>
      <c r="P581" s="1"/>
      <c r="Q581" s="1"/>
      <c r="R581" s="1"/>
      <c r="S581" s="1"/>
      <c r="T581" s="1"/>
      <c r="U581" s="7"/>
    </row>
    <row r="582" spans="2:21" hidden="1">
      <c r="B582" s="5"/>
      <c r="C582" s="1"/>
      <c r="D582" s="1"/>
      <c r="E582" s="1"/>
      <c r="F582" s="1"/>
      <c r="G582" s="1"/>
      <c r="H582" s="1"/>
      <c r="I582" s="1"/>
      <c r="J582" s="1"/>
      <c r="K582" s="1"/>
      <c r="L582" s="1"/>
      <c r="M582" s="1"/>
      <c r="N582" s="1"/>
      <c r="O582" s="1"/>
      <c r="P582" s="1"/>
      <c r="Q582" s="1"/>
      <c r="R582" s="1"/>
      <c r="S582" s="1"/>
      <c r="T582" s="1"/>
      <c r="U582" s="7"/>
    </row>
    <row r="583" spans="2:21" hidden="1">
      <c r="B583" s="5"/>
      <c r="C583" s="1"/>
      <c r="D583" s="1"/>
      <c r="E583" s="1"/>
      <c r="F583" s="1"/>
      <c r="G583" s="1"/>
      <c r="H583" s="1"/>
      <c r="I583" s="1"/>
      <c r="J583" s="1"/>
      <c r="K583" s="1"/>
      <c r="L583" s="1"/>
      <c r="M583" s="1"/>
      <c r="N583" s="1"/>
      <c r="O583" s="1"/>
      <c r="P583" s="1"/>
      <c r="Q583" s="1"/>
      <c r="R583" s="1"/>
      <c r="S583" s="1"/>
      <c r="T583" s="1"/>
      <c r="U583" s="7"/>
    </row>
    <row r="584" spans="2:21" hidden="1">
      <c r="B584" s="5"/>
      <c r="C584" s="1"/>
      <c r="D584" s="1"/>
      <c r="E584" s="1"/>
      <c r="F584" s="1"/>
      <c r="G584" s="1"/>
      <c r="H584" s="1"/>
      <c r="I584" s="1"/>
      <c r="J584" s="1"/>
      <c r="K584" s="1"/>
      <c r="L584" s="1"/>
      <c r="M584" s="1"/>
      <c r="N584" s="1"/>
      <c r="O584" s="1"/>
      <c r="P584" s="1"/>
      <c r="Q584" s="1"/>
      <c r="R584" s="1"/>
      <c r="S584" s="1"/>
      <c r="T584" s="1"/>
      <c r="U584" s="7"/>
    </row>
    <row r="585" spans="2:21" hidden="1">
      <c r="B585" s="5"/>
      <c r="C585" s="1"/>
      <c r="D585" s="1"/>
      <c r="E585" s="1"/>
      <c r="F585" s="1"/>
      <c r="G585" s="1"/>
      <c r="H585" s="1"/>
      <c r="I585" s="1"/>
      <c r="J585" s="1"/>
      <c r="K585" s="1"/>
      <c r="L585" s="1"/>
      <c r="M585" s="1"/>
      <c r="N585" s="1"/>
      <c r="O585" s="1"/>
      <c r="P585" s="16"/>
      <c r="Q585" s="16"/>
      <c r="R585" s="1"/>
      <c r="S585" s="1"/>
      <c r="T585" s="1"/>
      <c r="U585" s="7"/>
    </row>
    <row r="586" spans="2:21" hidden="1">
      <c r="B586" s="5"/>
      <c r="C586" s="1"/>
      <c r="D586" s="1"/>
      <c r="E586" s="1"/>
      <c r="F586" s="1"/>
      <c r="G586" s="1"/>
      <c r="H586" s="1"/>
      <c r="I586" s="1"/>
      <c r="J586" s="1"/>
      <c r="K586" s="1"/>
      <c r="L586" s="1"/>
      <c r="M586" s="1"/>
      <c r="N586" s="1"/>
      <c r="O586" s="1"/>
      <c r="P586" s="1"/>
      <c r="Q586" s="1"/>
      <c r="R586" s="1"/>
      <c r="S586" s="1"/>
      <c r="T586" s="1"/>
      <c r="U586" s="7"/>
    </row>
    <row r="587" spans="2:21" hidden="1">
      <c r="B587" s="5"/>
      <c r="C587" s="1"/>
      <c r="D587" s="1"/>
      <c r="E587" s="1"/>
      <c r="F587" s="1"/>
      <c r="G587" s="1"/>
      <c r="H587" s="1"/>
      <c r="I587" s="1"/>
      <c r="J587" s="1"/>
      <c r="K587" s="1"/>
      <c r="L587" s="1"/>
      <c r="M587" s="1"/>
      <c r="N587" s="1"/>
      <c r="O587" s="1"/>
      <c r="P587" s="1"/>
      <c r="Q587" s="1"/>
      <c r="R587" s="1"/>
      <c r="S587" s="1"/>
      <c r="T587" s="1"/>
      <c r="U587" s="7"/>
    </row>
    <row r="588" spans="2:21" hidden="1">
      <c r="B588" s="5"/>
      <c r="C588" s="1"/>
      <c r="D588" s="1"/>
      <c r="E588" s="1"/>
      <c r="F588" s="1"/>
      <c r="G588" s="1"/>
      <c r="H588" s="1"/>
      <c r="I588" s="1"/>
      <c r="J588" s="1"/>
      <c r="K588" s="1"/>
      <c r="L588" s="1"/>
      <c r="M588" s="1"/>
      <c r="N588" s="1"/>
      <c r="O588" s="1"/>
      <c r="P588" s="16"/>
      <c r="Q588" s="16"/>
      <c r="R588" s="1"/>
      <c r="S588" s="1"/>
      <c r="T588" s="1"/>
      <c r="U588" s="7"/>
    </row>
    <row r="589" spans="2:21" hidden="1">
      <c r="B589" s="5"/>
      <c r="C589" s="1"/>
      <c r="D589" s="1"/>
      <c r="E589" s="1"/>
      <c r="F589" s="1"/>
      <c r="G589" s="1"/>
      <c r="H589" s="1"/>
      <c r="I589" s="1"/>
      <c r="J589" s="1"/>
      <c r="K589" s="1"/>
      <c r="L589" s="1"/>
      <c r="M589" s="1"/>
      <c r="N589" s="1"/>
      <c r="O589" s="1"/>
      <c r="P589" s="1"/>
      <c r="Q589" s="1"/>
      <c r="R589" s="1"/>
      <c r="S589" s="1"/>
      <c r="T589" s="1"/>
      <c r="U589" s="7"/>
    </row>
    <row r="590" spans="2:21" hidden="1">
      <c r="B590" s="5"/>
      <c r="C590" s="1"/>
      <c r="D590" s="1"/>
      <c r="E590" s="1"/>
      <c r="F590" s="1"/>
      <c r="G590" s="1"/>
      <c r="H590" s="1"/>
      <c r="I590" s="1"/>
      <c r="J590" s="1"/>
      <c r="K590" s="1"/>
      <c r="L590" s="1"/>
      <c r="M590" s="1"/>
      <c r="N590" s="1"/>
      <c r="O590" s="1"/>
      <c r="P590" s="16"/>
      <c r="Q590" s="16"/>
      <c r="R590" s="1"/>
      <c r="S590" s="1"/>
      <c r="T590" s="1"/>
      <c r="U590" s="7"/>
    </row>
    <row r="591" spans="2:21" hidden="1">
      <c r="B591" s="5"/>
      <c r="C591" s="1"/>
      <c r="D591" s="1"/>
      <c r="E591" s="1"/>
      <c r="F591" s="1"/>
      <c r="G591" s="1"/>
      <c r="H591" s="1"/>
      <c r="I591" s="1"/>
      <c r="J591" s="1"/>
      <c r="K591" s="1"/>
      <c r="L591" s="1"/>
      <c r="M591" s="1"/>
      <c r="N591" s="1"/>
      <c r="O591" s="1"/>
      <c r="P591" s="16"/>
      <c r="Q591" s="16"/>
      <c r="R591" s="1"/>
      <c r="S591" s="1"/>
      <c r="T591" s="1"/>
      <c r="U591" s="7"/>
    </row>
    <row r="592" spans="2:21" hidden="1">
      <c r="B592" s="5"/>
      <c r="C592" s="1"/>
      <c r="D592" s="1"/>
      <c r="E592" s="1"/>
      <c r="F592" s="1"/>
      <c r="G592" s="1"/>
      <c r="H592" s="1"/>
      <c r="I592" s="1"/>
      <c r="J592" s="1"/>
      <c r="K592" s="1"/>
      <c r="L592" s="1"/>
      <c r="M592" s="1"/>
      <c r="N592" s="1"/>
      <c r="O592" s="1"/>
      <c r="P592" s="16"/>
      <c r="Q592" s="16"/>
      <c r="R592" s="1"/>
      <c r="S592" s="1"/>
      <c r="T592" s="1"/>
      <c r="U592" s="7"/>
    </row>
    <row r="593" spans="2:21" hidden="1">
      <c r="B593" s="5"/>
      <c r="C593" s="1"/>
      <c r="D593" s="1"/>
      <c r="E593" s="1"/>
      <c r="F593" s="1"/>
      <c r="G593" s="1"/>
      <c r="H593" s="1"/>
      <c r="I593" s="1"/>
      <c r="J593" s="1"/>
      <c r="K593" s="1"/>
      <c r="L593" s="1"/>
      <c r="M593" s="1"/>
      <c r="N593" s="1"/>
      <c r="O593" s="1"/>
      <c r="P593" s="16"/>
      <c r="Q593" s="16"/>
      <c r="R593" s="1"/>
      <c r="S593" s="1"/>
      <c r="T593" s="1"/>
      <c r="U593" s="7"/>
    </row>
    <row r="594" spans="2:21" hidden="1">
      <c r="B594" s="5"/>
      <c r="C594" s="1"/>
      <c r="D594" s="1"/>
      <c r="E594" s="1"/>
      <c r="F594" s="1"/>
      <c r="G594" s="1"/>
      <c r="H594" s="1"/>
      <c r="I594" s="1"/>
      <c r="J594" s="1"/>
      <c r="K594" s="1"/>
      <c r="L594" s="1"/>
      <c r="M594" s="1"/>
      <c r="N594" s="1"/>
      <c r="O594" s="1"/>
      <c r="P594" s="16"/>
      <c r="Q594" s="16"/>
      <c r="R594" s="1"/>
      <c r="S594" s="1"/>
      <c r="T594" s="1"/>
      <c r="U594" s="7"/>
    </row>
    <row r="595" spans="2:21" hidden="1">
      <c r="B595" s="5"/>
      <c r="C595" s="1"/>
      <c r="D595" s="1"/>
      <c r="E595" s="1"/>
      <c r="F595" s="1"/>
      <c r="G595" s="1"/>
      <c r="H595" s="1"/>
      <c r="I595" s="1"/>
      <c r="J595" s="1"/>
      <c r="K595" s="1"/>
      <c r="L595" s="1"/>
      <c r="M595" s="1"/>
      <c r="N595" s="1"/>
      <c r="O595" s="1"/>
      <c r="P595" s="1"/>
      <c r="Q595" s="1"/>
      <c r="R595" s="1"/>
      <c r="S595" s="1"/>
      <c r="T595" s="1"/>
      <c r="U595" s="7"/>
    </row>
    <row r="596" spans="2:21" hidden="1">
      <c r="B596" s="5"/>
      <c r="C596" s="1"/>
      <c r="D596" s="1"/>
      <c r="E596" s="1"/>
      <c r="F596" s="1"/>
      <c r="G596" s="1"/>
      <c r="H596" s="1"/>
      <c r="I596" s="1"/>
      <c r="J596" s="1"/>
      <c r="K596" s="1"/>
      <c r="L596" s="1"/>
      <c r="M596" s="1"/>
      <c r="N596" s="1"/>
      <c r="O596" s="1"/>
      <c r="P596" s="1"/>
      <c r="Q596" s="1"/>
      <c r="R596" s="1"/>
      <c r="S596" s="1"/>
      <c r="T596" s="1"/>
      <c r="U596" s="7"/>
    </row>
    <row r="597" spans="2:21" hidden="1">
      <c r="B597" s="5"/>
      <c r="C597" s="1"/>
      <c r="D597" s="1"/>
      <c r="E597" s="1"/>
      <c r="F597" s="1"/>
      <c r="G597" s="1"/>
      <c r="H597" s="1"/>
      <c r="I597" s="1"/>
      <c r="J597" s="1"/>
      <c r="K597" s="1"/>
      <c r="L597" s="1"/>
      <c r="M597" s="1"/>
      <c r="N597" s="1"/>
      <c r="O597" s="1"/>
      <c r="P597" s="16"/>
      <c r="Q597" s="16"/>
      <c r="R597" s="1"/>
      <c r="S597" s="1"/>
      <c r="T597" s="1"/>
      <c r="U597" s="7"/>
    </row>
    <row r="598" spans="2:21" hidden="1">
      <c r="B598" s="5"/>
      <c r="C598" s="1"/>
      <c r="D598" s="1"/>
      <c r="E598" s="1"/>
      <c r="F598" s="1"/>
      <c r="G598" s="1"/>
      <c r="H598" s="1"/>
      <c r="I598" s="1"/>
      <c r="J598" s="1"/>
      <c r="K598" s="1"/>
      <c r="L598" s="1"/>
      <c r="M598" s="1"/>
      <c r="N598" s="1"/>
      <c r="O598" s="1"/>
      <c r="P598" s="16"/>
      <c r="Q598" s="16"/>
      <c r="R598" s="1"/>
      <c r="S598" s="1"/>
      <c r="T598" s="1"/>
      <c r="U598" s="7"/>
    </row>
    <row r="599" spans="2:21" hidden="1">
      <c r="B599" s="5"/>
      <c r="C599" s="1"/>
      <c r="D599" s="1"/>
      <c r="E599" s="1"/>
      <c r="F599" s="1"/>
      <c r="G599" s="1"/>
      <c r="H599" s="1"/>
      <c r="I599" s="1"/>
      <c r="J599" s="1"/>
      <c r="K599" s="1"/>
      <c r="L599" s="1"/>
      <c r="M599" s="1"/>
      <c r="N599" s="1"/>
      <c r="O599" s="1"/>
      <c r="P599" s="1"/>
      <c r="Q599" s="1"/>
      <c r="R599" s="1"/>
      <c r="S599" s="1"/>
      <c r="T599" s="1"/>
      <c r="U599" s="7"/>
    </row>
    <row r="600" spans="2:21" hidden="1">
      <c r="B600" s="5"/>
      <c r="C600" s="1"/>
      <c r="D600" s="1"/>
      <c r="E600" s="1"/>
      <c r="F600" s="1"/>
      <c r="G600" s="1"/>
      <c r="H600" s="1"/>
      <c r="I600" s="1"/>
      <c r="J600" s="1"/>
      <c r="K600" s="1"/>
      <c r="L600" s="1"/>
      <c r="M600" s="1"/>
      <c r="N600" s="1"/>
      <c r="O600" s="1"/>
      <c r="P600" s="1"/>
      <c r="Q600" s="1"/>
      <c r="R600" s="1"/>
      <c r="S600" s="1"/>
      <c r="T600" s="1"/>
      <c r="U600" s="7"/>
    </row>
    <row r="601" spans="2:21" hidden="1">
      <c r="B601" s="5"/>
      <c r="C601" s="1"/>
      <c r="D601" s="1"/>
      <c r="E601" s="1"/>
      <c r="F601" s="1"/>
      <c r="G601" s="1"/>
      <c r="H601" s="1"/>
      <c r="I601" s="1"/>
      <c r="J601" s="1"/>
      <c r="K601" s="1"/>
      <c r="L601" s="1"/>
      <c r="M601" s="1"/>
      <c r="N601" s="1"/>
      <c r="O601" s="1"/>
      <c r="P601" s="1"/>
      <c r="Q601" s="1"/>
      <c r="R601" s="1"/>
      <c r="S601" s="1"/>
      <c r="T601" s="1"/>
      <c r="U601" s="7"/>
    </row>
    <row r="602" spans="2:21" hidden="1">
      <c r="B602" s="5"/>
      <c r="C602" s="1"/>
      <c r="D602" s="1"/>
      <c r="E602" s="1"/>
      <c r="F602" s="1"/>
      <c r="G602" s="1"/>
      <c r="H602" s="1"/>
      <c r="I602" s="1"/>
      <c r="J602" s="1"/>
      <c r="K602" s="1"/>
      <c r="L602" s="1"/>
      <c r="M602" s="1"/>
      <c r="N602" s="1"/>
      <c r="O602" s="1"/>
      <c r="P602" s="1"/>
      <c r="Q602" s="1"/>
      <c r="R602" s="1"/>
      <c r="S602" s="1"/>
      <c r="T602" s="1"/>
      <c r="U602" s="7"/>
    </row>
    <row r="603" spans="2:21" hidden="1">
      <c r="B603" s="5"/>
      <c r="C603" s="1"/>
      <c r="D603" s="1"/>
      <c r="E603" s="1"/>
      <c r="F603" s="1"/>
      <c r="G603" s="1"/>
      <c r="H603" s="1"/>
      <c r="I603" s="1"/>
      <c r="J603" s="1"/>
      <c r="K603" s="1"/>
      <c r="L603" s="1"/>
      <c r="M603" s="1"/>
      <c r="N603" s="1"/>
      <c r="O603" s="1"/>
      <c r="P603" s="1"/>
      <c r="Q603" s="1"/>
      <c r="R603" s="1"/>
      <c r="S603" s="1"/>
      <c r="T603" s="1"/>
      <c r="U603" s="7"/>
    </row>
    <row r="604" spans="2:21" hidden="1">
      <c r="B604" s="5"/>
      <c r="C604" s="1"/>
      <c r="D604" s="1"/>
      <c r="E604" s="1"/>
      <c r="F604" s="1"/>
      <c r="G604" s="1"/>
      <c r="H604" s="1"/>
      <c r="I604" s="1"/>
      <c r="J604" s="1"/>
      <c r="K604" s="1"/>
      <c r="L604" s="1"/>
      <c r="M604" s="1"/>
      <c r="N604" s="1"/>
      <c r="O604" s="1"/>
      <c r="P604" s="1"/>
      <c r="Q604" s="16"/>
      <c r="R604" s="1"/>
      <c r="S604" s="1"/>
      <c r="T604" s="1"/>
      <c r="U604" s="7"/>
    </row>
    <row r="605" spans="2:21" hidden="1">
      <c r="B605" s="5"/>
      <c r="C605" s="1"/>
      <c r="D605" s="1"/>
      <c r="E605" s="1"/>
      <c r="F605" s="1"/>
      <c r="G605" s="1"/>
      <c r="H605" s="1"/>
      <c r="I605" s="1"/>
      <c r="J605" s="1"/>
      <c r="K605" s="1"/>
      <c r="L605" s="1"/>
      <c r="M605" s="1"/>
      <c r="N605" s="1"/>
      <c r="O605" s="1"/>
      <c r="P605" s="1"/>
      <c r="Q605" s="1"/>
      <c r="R605" s="1"/>
      <c r="S605" s="1"/>
      <c r="T605" s="1"/>
      <c r="U605" s="7"/>
    </row>
    <row r="606" spans="2:21" hidden="1">
      <c r="B606" s="5"/>
      <c r="C606" s="1"/>
      <c r="D606" s="1"/>
      <c r="E606" s="1"/>
      <c r="F606" s="1"/>
      <c r="G606" s="1"/>
      <c r="H606" s="1"/>
      <c r="I606" s="1"/>
      <c r="J606" s="1"/>
      <c r="K606" s="1"/>
      <c r="L606" s="1"/>
      <c r="M606" s="1"/>
      <c r="N606" s="1"/>
      <c r="O606" s="1"/>
      <c r="P606" s="1"/>
      <c r="Q606" s="1"/>
      <c r="R606" s="1"/>
      <c r="S606" s="1"/>
      <c r="T606" s="1"/>
      <c r="U606" s="7"/>
    </row>
    <row r="607" spans="2:21" hidden="1">
      <c r="B607" s="5"/>
      <c r="C607" s="1"/>
      <c r="D607" s="1"/>
      <c r="E607" s="1"/>
      <c r="F607" s="1"/>
      <c r="G607" s="1"/>
      <c r="H607" s="1"/>
      <c r="I607" s="1"/>
      <c r="J607" s="1"/>
      <c r="K607" s="1"/>
      <c r="L607" s="1"/>
      <c r="M607" s="1"/>
      <c r="N607" s="1"/>
      <c r="O607" s="1"/>
      <c r="P607" s="1"/>
      <c r="Q607" s="1"/>
      <c r="R607" s="1"/>
      <c r="S607" s="1"/>
      <c r="T607" s="1"/>
      <c r="U607" s="7"/>
    </row>
    <row r="608" spans="2:21" hidden="1">
      <c r="B608" s="5"/>
      <c r="C608" s="1"/>
      <c r="D608" s="1"/>
      <c r="E608" s="1"/>
      <c r="F608" s="1"/>
      <c r="G608" s="1"/>
      <c r="H608" s="1"/>
      <c r="I608" s="1"/>
      <c r="J608" s="1"/>
      <c r="K608" s="1"/>
      <c r="L608" s="1"/>
      <c r="M608" s="1"/>
      <c r="N608" s="1"/>
      <c r="O608" s="1"/>
      <c r="P608" s="1"/>
      <c r="Q608" s="1"/>
      <c r="R608" s="1"/>
      <c r="S608" s="1"/>
      <c r="T608" s="1"/>
      <c r="U608" s="7"/>
    </row>
    <row r="609" spans="2:21" hidden="1">
      <c r="B609" s="5"/>
      <c r="C609" s="1"/>
      <c r="D609" s="1"/>
      <c r="E609" s="1"/>
      <c r="F609" s="1"/>
      <c r="G609" s="1"/>
      <c r="H609" s="1"/>
      <c r="I609" s="1"/>
      <c r="J609" s="1"/>
      <c r="K609" s="1"/>
      <c r="L609" s="1"/>
      <c r="M609" s="1"/>
      <c r="N609" s="1"/>
      <c r="O609" s="1"/>
      <c r="P609" s="16"/>
      <c r="Q609" s="16"/>
      <c r="R609" s="1"/>
      <c r="S609" s="1"/>
      <c r="T609" s="1"/>
      <c r="U609" s="7"/>
    </row>
    <row r="610" spans="2:21" hidden="1">
      <c r="B610" s="5"/>
      <c r="C610" s="1"/>
      <c r="D610" s="1"/>
      <c r="E610" s="1"/>
      <c r="F610" s="1"/>
      <c r="G610" s="1"/>
      <c r="H610" s="1"/>
      <c r="I610" s="1"/>
      <c r="J610" s="1"/>
      <c r="K610" s="1"/>
      <c r="L610" s="1"/>
      <c r="M610" s="1"/>
      <c r="N610" s="1"/>
      <c r="O610" s="1"/>
      <c r="P610" s="1"/>
      <c r="Q610" s="1"/>
      <c r="R610" s="1"/>
      <c r="S610" s="1"/>
      <c r="T610" s="1"/>
      <c r="U610" s="7"/>
    </row>
    <row r="611" spans="2:21" hidden="1">
      <c r="B611" s="5"/>
      <c r="C611" s="1"/>
      <c r="D611" s="1"/>
      <c r="E611" s="1"/>
      <c r="F611" s="1"/>
      <c r="G611" s="1"/>
      <c r="H611" s="1"/>
      <c r="I611" s="1"/>
      <c r="J611" s="1"/>
      <c r="K611" s="1"/>
      <c r="L611" s="1"/>
      <c r="M611" s="1"/>
      <c r="N611" s="1"/>
      <c r="O611" s="1"/>
      <c r="P611" s="1"/>
      <c r="Q611" s="1"/>
      <c r="R611" s="1"/>
      <c r="S611" s="1"/>
      <c r="T611" s="1"/>
      <c r="U611" s="7"/>
    </row>
    <row r="612" spans="2:21" hidden="1">
      <c r="B612" s="5"/>
      <c r="C612" s="1"/>
      <c r="D612" s="1"/>
      <c r="E612" s="1"/>
      <c r="F612" s="1"/>
      <c r="G612" s="1"/>
      <c r="H612" s="1"/>
      <c r="I612" s="1"/>
      <c r="J612" s="1"/>
      <c r="K612" s="1"/>
      <c r="L612" s="1"/>
      <c r="M612" s="1"/>
      <c r="N612" s="1"/>
      <c r="O612" s="1"/>
      <c r="P612" s="1"/>
      <c r="Q612" s="1"/>
      <c r="R612" s="1"/>
      <c r="S612" s="1"/>
      <c r="T612" s="1"/>
      <c r="U612" s="7"/>
    </row>
    <row r="613" spans="2:21" hidden="1">
      <c r="B613" s="5"/>
      <c r="C613" s="1"/>
      <c r="D613" s="1"/>
      <c r="E613" s="1"/>
      <c r="F613" s="1"/>
      <c r="G613" s="1"/>
      <c r="H613" s="1"/>
      <c r="I613" s="1"/>
      <c r="J613" s="1"/>
      <c r="K613" s="1"/>
      <c r="L613" s="1"/>
      <c r="M613" s="1"/>
      <c r="N613" s="1"/>
      <c r="O613" s="1"/>
      <c r="P613" s="16"/>
      <c r="Q613" s="16"/>
      <c r="R613" s="1"/>
      <c r="S613" s="1"/>
      <c r="T613" s="1"/>
      <c r="U613" s="7"/>
    </row>
    <row r="614" spans="2:21" hidden="1">
      <c r="B614" s="5"/>
      <c r="C614" s="1"/>
      <c r="D614" s="1"/>
      <c r="E614" s="1"/>
      <c r="F614" s="1"/>
      <c r="G614" s="1"/>
      <c r="H614" s="1"/>
      <c r="I614" s="1"/>
      <c r="J614" s="1"/>
      <c r="K614" s="1"/>
      <c r="L614" s="1"/>
      <c r="M614" s="1"/>
      <c r="N614" s="1"/>
      <c r="O614" s="1"/>
      <c r="P614" s="1"/>
      <c r="Q614" s="1"/>
      <c r="R614" s="1"/>
      <c r="S614" s="1"/>
      <c r="T614" s="1"/>
      <c r="U614" s="7"/>
    </row>
    <row r="615" spans="2:21" hidden="1">
      <c r="B615" s="5"/>
      <c r="C615" s="1"/>
      <c r="D615" s="1"/>
      <c r="E615" s="1"/>
      <c r="F615" s="1"/>
      <c r="G615" s="1"/>
      <c r="H615" s="1"/>
      <c r="I615" s="1"/>
      <c r="J615" s="1"/>
      <c r="K615" s="1"/>
      <c r="L615" s="1"/>
      <c r="M615" s="1"/>
      <c r="N615" s="1"/>
      <c r="O615" s="1"/>
      <c r="P615" s="1"/>
      <c r="Q615" s="1"/>
      <c r="R615" s="1"/>
      <c r="S615" s="1"/>
      <c r="T615" s="1"/>
      <c r="U615" s="7"/>
    </row>
    <row r="616" spans="2:21" hidden="1">
      <c r="B616" s="5"/>
      <c r="C616" s="1"/>
      <c r="D616" s="1"/>
      <c r="E616" s="1"/>
      <c r="F616" s="1"/>
      <c r="G616" s="1"/>
      <c r="H616" s="1"/>
      <c r="I616" s="1"/>
      <c r="J616" s="1"/>
      <c r="K616" s="1"/>
      <c r="L616" s="1"/>
      <c r="M616" s="1"/>
      <c r="N616" s="1"/>
      <c r="O616" s="1"/>
      <c r="P616" s="1"/>
      <c r="Q616" s="1"/>
      <c r="R616" s="1"/>
      <c r="S616" s="1"/>
      <c r="T616" s="1"/>
      <c r="U616" s="7"/>
    </row>
    <row r="617" spans="2:21" hidden="1">
      <c r="B617" s="5"/>
      <c r="C617" s="1"/>
      <c r="D617" s="1"/>
      <c r="E617" s="1"/>
      <c r="F617" s="1"/>
      <c r="G617" s="1"/>
      <c r="H617" s="1"/>
      <c r="I617" s="1"/>
      <c r="J617" s="1"/>
      <c r="K617" s="1"/>
      <c r="L617" s="1"/>
      <c r="M617" s="1"/>
      <c r="N617" s="1"/>
      <c r="O617" s="1"/>
      <c r="P617" s="16"/>
      <c r="Q617" s="16"/>
      <c r="R617" s="1"/>
      <c r="S617" s="1"/>
      <c r="T617" s="1"/>
      <c r="U617" s="7"/>
    </row>
    <row r="618" spans="2:21" hidden="1">
      <c r="B618" s="5"/>
      <c r="C618" s="1"/>
      <c r="D618" s="1"/>
      <c r="E618" s="1"/>
      <c r="F618" s="1"/>
      <c r="G618" s="1"/>
      <c r="H618" s="1"/>
      <c r="I618" s="1"/>
      <c r="J618" s="1"/>
      <c r="K618" s="1"/>
      <c r="L618" s="1"/>
      <c r="M618" s="1"/>
      <c r="N618" s="1"/>
      <c r="O618" s="1"/>
      <c r="P618" s="1"/>
      <c r="Q618" s="1"/>
      <c r="R618" s="1"/>
      <c r="S618" s="1"/>
      <c r="T618" s="1"/>
      <c r="U618" s="7"/>
    </row>
    <row r="619" spans="2:21" hidden="1">
      <c r="B619" s="5"/>
      <c r="C619" s="1"/>
      <c r="D619" s="1"/>
      <c r="E619" s="1"/>
      <c r="F619" s="1"/>
      <c r="G619" s="1"/>
      <c r="H619" s="1"/>
      <c r="I619" s="1"/>
      <c r="J619" s="1"/>
      <c r="K619" s="1"/>
      <c r="L619" s="1"/>
      <c r="M619" s="1"/>
      <c r="N619" s="1"/>
      <c r="O619" s="1"/>
      <c r="P619" s="16"/>
      <c r="Q619" s="16"/>
      <c r="R619" s="1"/>
      <c r="S619" s="1"/>
      <c r="T619" s="1"/>
      <c r="U619" s="7"/>
    </row>
    <row r="620" spans="2:21" hidden="1">
      <c r="B620" s="5"/>
      <c r="C620" s="1"/>
      <c r="D620" s="1"/>
      <c r="E620" s="1"/>
      <c r="F620" s="1"/>
      <c r="G620" s="1"/>
      <c r="H620" s="1"/>
      <c r="I620" s="1"/>
      <c r="J620" s="1"/>
      <c r="K620" s="1"/>
      <c r="L620" s="1"/>
      <c r="M620" s="1"/>
      <c r="N620" s="1"/>
      <c r="O620" s="1"/>
      <c r="P620" s="1"/>
      <c r="Q620" s="1"/>
      <c r="R620" s="1"/>
      <c r="S620" s="1"/>
      <c r="T620" s="1"/>
      <c r="U620" s="7"/>
    </row>
    <row r="621" spans="2:21" hidden="1">
      <c r="B621" s="5"/>
      <c r="C621" s="1"/>
      <c r="D621" s="1"/>
      <c r="E621" s="1"/>
      <c r="F621" s="1"/>
      <c r="G621" s="1"/>
      <c r="H621" s="1"/>
      <c r="I621" s="1"/>
      <c r="J621" s="1"/>
      <c r="K621" s="1"/>
      <c r="L621" s="1"/>
      <c r="M621" s="1"/>
      <c r="N621" s="1"/>
      <c r="O621" s="1"/>
      <c r="P621" s="16"/>
      <c r="Q621" s="16"/>
      <c r="R621" s="1"/>
      <c r="S621" s="1"/>
      <c r="T621" s="1"/>
      <c r="U621" s="7"/>
    </row>
    <row r="622" spans="2:21" hidden="1">
      <c r="B622" s="5"/>
      <c r="C622" s="1"/>
      <c r="D622" s="1"/>
      <c r="E622" s="1"/>
      <c r="F622" s="1"/>
      <c r="G622" s="1"/>
      <c r="H622" s="1"/>
      <c r="I622" s="1"/>
      <c r="J622" s="1"/>
      <c r="K622" s="1"/>
      <c r="L622" s="1"/>
      <c r="M622" s="1"/>
      <c r="N622" s="1"/>
      <c r="O622" s="1"/>
      <c r="P622" s="1"/>
      <c r="Q622" s="1"/>
      <c r="R622" s="1"/>
      <c r="S622" s="1"/>
      <c r="T622" s="1"/>
      <c r="U622" s="7"/>
    </row>
    <row r="623" spans="2:21" hidden="1">
      <c r="B623" s="5"/>
      <c r="C623" s="1"/>
      <c r="D623" s="1"/>
      <c r="E623" s="1"/>
      <c r="F623" s="1"/>
      <c r="G623" s="1"/>
      <c r="H623" s="1"/>
      <c r="I623" s="1"/>
      <c r="J623" s="1"/>
      <c r="K623" s="1"/>
      <c r="L623" s="1"/>
      <c r="M623" s="1"/>
      <c r="N623" s="1"/>
      <c r="O623" s="1"/>
      <c r="P623" s="16"/>
      <c r="Q623" s="16"/>
      <c r="R623" s="1"/>
      <c r="S623" s="1"/>
      <c r="T623" s="1"/>
      <c r="U623" s="7"/>
    </row>
    <row r="624" spans="2:21" hidden="1">
      <c r="B624" s="5"/>
      <c r="C624" s="1"/>
      <c r="D624" s="1"/>
      <c r="E624" s="1"/>
      <c r="F624" s="1"/>
      <c r="G624" s="1"/>
      <c r="H624" s="1"/>
      <c r="I624" s="1"/>
      <c r="J624" s="1"/>
      <c r="K624" s="1"/>
      <c r="L624" s="1"/>
      <c r="M624" s="1"/>
      <c r="N624" s="1"/>
      <c r="O624" s="1"/>
      <c r="P624" s="16"/>
      <c r="Q624" s="16"/>
      <c r="R624" s="1"/>
      <c r="S624" s="1"/>
      <c r="T624" s="1"/>
      <c r="U624" s="7"/>
    </row>
    <row r="625" spans="2:21" hidden="1">
      <c r="B625" s="5"/>
      <c r="C625" s="1"/>
      <c r="D625" s="1"/>
      <c r="E625" s="1"/>
      <c r="F625" s="1"/>
      <c r="G625" s="1"/>
      <c r="H625" s="1"/>
      <c r="I625" s="1"/>
      <c r="J625" s="1"/>
      <c r="K625" s="1"/>
      <c r="L625" s="1"/>
      <c r="M625" s="1"/>
      <c r="N625" s="1"/>
      <c r="O625" s="1"/>
      <c r="P625" s="16"/>
      <c r="Q625" s="16"/>
      <c r="R625" s="1"/>
      <c r="S625" s="1"/>
      <c r="T625" s="1"/>
      <c r="U625" s="7"/>
    </row>
    <row r="626" spans="2:21" hidden="1">
      <c r="B626" s="5"/>
      <c r="C626" s="1"/>
      <c r="D626" s="1"/>
      <c r="E626" s="1"/>
      <c r="F626" s="1"/>
      <c r="G626" s="1"/>
      <c r="H626" s="1"/>
      <c r="I626" s="1"/>
      <c r="J626" s="1"/>
      <c r="K626" s="1"/>
      <c r="L626" s="1"/>
      <c r="M626" s="1"/>
      <c r="N626" s="1"/>
      <c r="O626" s="1"/>
      <c r="P626" s="16"/>
      <c r="Q626" s="16"/>
      <c r="R626" s="1"/>
      <c r="S626" s="1"/>
      <c r="T626" s="1"/>
      <c r="U626" s="7"/>
    </row>
    <row r="627" spans="2:21" hidden="1">
      <c r="B627" s="5"/>
      <c r="C627" s="1"/>
      <c r="D627" s="1"/>
      <c r="E627" s="1"/>
      <c r="F627" s="1"/>
      <c r="G627" s="1"/>
      <c r="H627" s="1"/>
      <c r="I627" s="1"/>
      <c r="J627" s="1"/>
      <c r="K627" s="1"/>
      <c r="L627" s="1"/>
      <c r="M627" s="1"/>
      <c r="N627" s="1"/>
      <c r="O627" s="1"/>
      <c r="P627" s="16"/>
      <c r="Q627" s="16"/>
      <c r="R627" s="1"/>
      <c r="S627" s="1"/>
      <c r="T627" s="1"/>
      <c r="U627" s="7"/>
    </row>
    <row r="628" spans="2:21" hidden="1">
      <c r="B628" s="5"/>
      <c r="C628" s="1"/>
      <c r="D628" s="1"/>
      <c r="E628" s="1"/>
      <c r="F628" s="1"/>
      <c r="G628" s="1"/>
      <c r="H628" s="1"/>
      <c r="I628" s="1"/>
      <c r="J628" s="1"/>
      <c r="K628" s="1"/>
      <c r="L628" s="1"/>
      <c r="M628" s="1"/>
      <c r="N628" s="1"/>
      <c r="O628" s="1"/>
      <c r="P628" s="1"/>
      <c r="Q628" s="1"/>
      <c r="R628" s="1"/>
      <c r="S628" s="1"/>
      <c r="T628" s="1"/>
      <c r="U628" s="7"/>
    </row>
    <row r="629" spans="2:21" hidden="1">
      <c r="B629" s="5"/>
      <c r="C629" s="1"/>
      <c r="D629" s="1"/>
      <c r="E629" s="1"/>
      <c r="F629" s="1"/>
      <c r="G629" s="1"/>
      <c r="H629" s="1"/>
      <c r="I629" s="1"/>
      <c r="J629" s="1"/>
      <c r="K629" s="1"/>
      <c r="L629" s="1"/>
      <c r="M629" s="1"/>
      <c r="N629" s="1"/>
      <c r="O629" s="1"/>
      <c r="P629" s="16"/>
      <c r="Q629" s="16"/>
      <c r="R629" s="1"/>
      <c r="S629" s="1"/>
      <c r="T629" s="1"/>
      <c r="U629" s="7"/>
    </row>
    <row r="630" spans="2:21" hidden="1">
      <c r="B630" s="5"/>
      <c r="C630" s="1"/>
      <c r="D630" s="1"/>
      <c r="E630" s="1"/>
      <c r="F630" s="1"/>
      <c r="G630" s="1"/>
      <c r="H630" s="1"/>
      <c r="I630" s="1"/>
      <c r="J630" s="1"/>
      <c r="K630" s="1"/>
      <c r="L630" s="1"/>
      <c r="M630" s="1"/>
      <c r="N630" s="1"/>
      <c r="O630" s="1"/>
      <c r="P630" s="1"/>
      <c r="Q630" s="1"/>
      <c r="R630" s="1"/>
      <c r="S630" s="1"/>
      <c r="T630" s="1"/>
      <c r="U630" s="7"/>
    </row>
    <row r="631" spans="2:21" hidden="1">
      <c r="B631" s="5"/>
      <c r="C631" s="1"/>
      <c r="D631" s="1"/>
      <c r="E631" s="1"/>
      <c r="F631" s="1"/>
      <c r="G631" s="1"/>
      <c r="H631" s="1"/>
      <c r="I631" s="1"/>
      <c r="J631" s="1"/>
      <c r="K631" s="1"/>
      <c r="L631" s="1"/>
      <c r="M631" s="1"/>
      <c r="N631" s="1"/>
      <c r="O631" s="1"/>
      <c r="P631" s="16"/>
      <c r="Q631" s="16"/>
      <c r="R631" s="1"/>
      <c r="S631" s="1"/>
      <c r="T631" s="1"/>
      <c r="U631" s="7"/>
    </row>
    <row r="632" spans="2:21" hidden="1">
      <c r="B632" s="5"/>
      <c r="C632" s="1"/>
      <c r="D632" s="1"/>
      <c r="E632" s="1"/>
      <c r="F632" s="1"/>
      <c r="G632" s="1"/>
      <c r="H632" s="1"/>
      <c r="I632" s="1"/>
      <c r="J632" s="1"/>
      <c r="K632" s="1"/>
      <c r="L632" s="1"/>
      <c r="M632" s="1"/>
      <c r="N632" s="1"/>
      <c r="O632" s="1"/>
      <c r="P632" s="16"/>
      <c r="Q632" s="16"/>
      <c r="R632" s="1"/>
      <c r="S632" s="1"/>
      <c r="T632" s="1"/>
      <c r="U632" s="7"/>
    </row>
    <row r="633" spans="2:21" hidden="1">
      <c r="B633" s="5"/>
      <c r="C633" s="1"/>
      <c r="D633" s="1"/>
      <c r="E633" s="1"/>
      <c r="F633" s="1"/>
      <c r="G633" s="1"/>
      <c r="H633" s="1"/>
      <c r="I633" s="1"/>
      <c r="J633" s="1"/>
      <c r="K633" s="1"/>
      <c r="L633" s="1"/>
      <c r="M633" s="1"/>
      <c r="N633" s="1"/>
      <c r="O633" s="1"/>
      <c r="P633" s="16"/>
      <c r="Q633" s="16"/>
      <c r="R633" s="1"/>
      <c r="S633" s="1"/>
      <c r="T633" s="1"/>
      <c r="U633" s="7"/>
    </row>
    <row r="634" spans="2:21" hidden="1">
      <c r="B634" s="5"/>
      <c r="C634" s="1"/>
      <c r="D634" s="1"/>
      <c r="E634" s="1"/>
      <c r="F634" s="1"/>
      <c r="G634" s="1"/>
      <c r="H634" s="1"/>
      <c r="I634" s="1"/>
      <c r="J634" s="1"/>
      <c r="K634" s="1"/>
      <c r="L634" s="1"/>
      <c r="M634" s="1"/>
      <c r="N634" s="1"/>
      <c r="O634" s="1"/>
      <c r="P634" s="16"/>
      <c r="Q634" s="16"/>
      <c r="R634" s="1"/>
      <c r="S634" s="1"/>
      <c r="T634" s="1"/>
      <c r="U634" s="7"/>
    </row>
    <row r="635" spans="2:21" hidden="1">
      <c r="B635" s="5"/>
      <c r="C635" s="1"/>
      <c r="D635" s="1"/>
      <c r="E635" s="1"/>
      <c r="F635" s="1"/>
      <c r="G635" s="1"/>
      <c r="H635" s="1"/>
      <c r="I635" s="1"/>
      <c r="J635" s="1"/>
      <c r="K635" s="1"/>
      <c r="L635" s="1"/>
      <c r="M635" s="1"/>
      <c r="N635" s="1"/>
      <c r="O635" s="1"/>
      <c r="P635" s="1"/>
      <c r="Q635" s="1"/>
      <c r="R635" s="1"/>
      <c r="S635" s="1"/>
      <c r="T635" s="1"/>
      <c r="U635" s="7"/>
    </row>
    <row r="636" spans="2:21" hidden="1">
      <c r="B636" s="5"/>
      <c r="C636" s="1"/>
      <c r="D636" s="1"/>
      <c r="E636" s="1"/>
      <c r="F636" s="1"/>
      <c r="G636" s="1"/>
      <c r="H636" s="1"/>
      <c r="I636" s="1"/>
      <c r="J636" s="1"/>
      <c r="K636" s="1"/>
      <c r="L636" s="1"/>
      <c r="M636" s="1"/>
      <c r="N636" s="1"/>
      <c r="O636" s="1"/>
      <c r="P636" s="1"/>
      <c r="Q636" s="1"/>
      <c r="R636" s="1"/>
      <c r="S636" s="1"/>
      <c r="T636" s="1"/>
      <c r="U636" s="7"/>
    </row>
    <row r="637" spans="2:21" hidden="1">
      <c r="B637" s="5"/>
      <c r="C637" s="1"/>
      <c r="D637" s="1"/>
      <c r="E637" s="1"/>
      <c r="F637" s="1"/>
      <c r="G637" s="1"/>
      <c r="H637" s="1"/>
      <c r="I637" s="1"/>
      <c r="J637" s="1"/>
      <c r="K637" s="1"/>
      <c r="L637" s="1"/>
      <c r="M637" s="1"/>
      <c r="N637" s="1"/>
      <c r="O637" s="1"/>
      <c r="P637" s="16"/>
      <c r="Q637" s="16"/>
      <c r="R637" s="1"/>
      <c r="S637" s="1"/>
      <c r="T637" s="1"/>
      <c r="U637" s="7"/>
    </row>
    <row r="638" spans="2:21" hidden="1">
      <c r="B638" s="5"/>
      <c r="C638" s="1"/>
      <c r="D638" s="1"/>
      <c r="E638" s="1"/>
      <c r="F638" s="1"/>
      <c r="G638" s="1"/>
      <c r="H638" s="1"/>
      <c r="I638" s="1"/>
      <c r="J638" s="1"/>
      <c r="K638" s="1"/>
      <c r="L638" s="1"/>
      <c r="M638" s="1"/>
      <c r="N638" s="1"/>
      <c r="O638" s="1"/>
      <c r="P638" s="16"/>
      <c r="Q638" s="16"/>
      <c r="R638" s="1"/>
      <c r="S638" s="1"/>
      <c r="T638" s="1"/>
      <c r="U638" s="7"/>
    </row>
    <row r="639" spans="2:21" hidden="1">
      <c r="B639" s="5"/>
      <c r="C639" s="1"/>
      <c r="D639" s="1"/>
      <c r="E639" s="1"/>
      <c r="F639" s="1"/>
      <c r="G639" s="1"/>
      <c r="H639" s="1"/>
      <c r="I639" s="1"/>
      <c r="J639" s="1"/>
      <c r="K639" s="1"/>
      <c r="L639" s="1"/>
      <c r="M639" s="1"/>
      <c r="N639" s="1"/>
      <c r="O639" s="1"/>
      <c r="P639" s="16"/>
      <c r="Q639" s="16"/>
      <c r="R639" s="1"/>
      <c r="S639" s="1"/>
      <c r="T639" s="1"/>
      <c r="U639" s="7"/>
    </row>
    <row r="640" spans="2:21" hidden="1">
      <c r="B640" s="5"/>
      <c r="C640" s="1"/>
      <c r="D640" s="1"/>
      <c r="E640" s="1"/>
      <c r="F640" s="1"/>
      <c r="G640" s="1"/>
      <c r="H640" s="1"/>
      <c r="I640" s="1"/>
      <c r="J640" s="1"/>
      <c r="K640" s="1"/>
      <c r="L640" s="1"/>
      <c r="M640" s="1"/>
      <c r="N640" s="1"/>
      <c r="O640" s="1"/>
      <c r="P640" s="16"/>
      <c r="Q640" s="16"/>
      <c r="R640" s="1"/>
      <c r="S640" s="1"/>
      <c r="T640" s="1"/>
      <c r="U640" s="7"/>
    </row>
    <row r="641" spans="2:21" hidden="1">
      <c r="B641" s="5"/>
      <c r="C641" s="1"/>
      <c r="D641" s="1"/>
      <c r="E641" s="1"/>
      <c r="F641" s="1"/>
      <c r="G641" s="1"/>
      <c r="H641" s="1"/>
      <c r="I641" s="1"/>
      <c r="J641" s="1"/>
      <c r="K641" s="1"/>
      <c r="L641" s="1"/>
      <c r="M641" s="1"/>
      <c r="N641" s="1"/>
      <c r="O641" s="1"/>
      <c r="P641" s="16"/>
      <c r="Q641" s="16"/>
      <c r="R641" s="1"/>
      <c r="S641" s="1"/>
      <c r="T641" s="1"/>
      <c r="U641" s="7"/>
    </row>
    <row r="642" spans="2:21" hidden="1">
      <c r="B642" s="5"/>
      <c r="C642" s="1"/>
      <c r="D642" s="1"/>
      <c r="E642" s="1"/>
      <c r="F642" s="1"/>
      <c r="G642" s="1"/>
      <c r="H642" s="1"/>
      <c r="I642" s="1"/>
      <c r="J642" s="1"/>
      <c r="K642" s="1"/>
      <c r="L642" s="1"/>
      <c r="M642" s="1"/>
      <c r="N642" s="1"/>
      <c r="O642" s="1"/>
      <c r="P642" s="16"/>
      <c r="Q642" s="16"/>
      <c r="R642" s="1"/>
      <c r="S642" s="1"/>
      <c r="T642" s="1"/>
      <c r="U642" s="7"/>
    </row>
    <row r="643" spans="2:21" hidden="1">
      <c r="B643" s="5"/>
      <c r="C643" s="1"/>
      <c r="D643" s="1"/>
      <c r="E643" s="1"/>
      <c r="F643" s="1"/>
      <c r="G643" s="1"/>
      <c r="H643" s="1"/>
      <c r="I643" s="1"/>
      <c r="J643" s="1"/>
      <c r="K643" s="1"/>
      <c r="L643" s="1"/>
      <c r="M643" s="1"/>
      <c r="N643" s="1"/>
      <c r="O643" s="1"/>
      <c r="P643" s="16"/>
      <c r="Q643" s="16"/>
      <c r="R643" s="1"/>
      <c r="S643" s="1"/>
      <c r="T643" s="1"/>
      <c r="U643" s="7"/>
    </row>
    <row r="644" spans="2:21" hidden="1">
      <c r="B644" s="5"/>
      <c r="C644" s="1"/>
      <c r="D644" s="1"/>
      <c r="E644" s="1"/>
      <c r="F644" s="1"/>
      <c r="G644" s="1"/>
      <c r="H644" s="1"/>
      <c r="I644" s="1"/>
      <c r="J644" s="1"/>
      <c r="K644" s="1"/>
      <c r="L644" s="1"/>
      <c r="M644" s="1"/>
      <c r="N644" s="1"/>
      <c r="O644" s="1"/>
      <c r="P644" s="16"/>
      <c r="Q644" s="16"/>
      <c r="R644" s="1"/>
      <c r="S644" s="1"/>
      <c r="T644" s="1"/>
      <c r="U644" s="7"/>
    </row>
    <row r="645" spans="2:21" hidden="1">
      <c r="B645" s="5"/>
      <c r="C645" s="1"/>
      <c r="D645" s="1"/>
      <c r="E645" s="1"/>
      <c r="F645" s="1"/>
      <c r="G645" s="1"/>
      <c r="H645" s="1"/>
      <c r="I645" s="1"/>
      <c r="J645" s="1"/>
      <c r="K645" s="1"/>
      <c r="L645" s="1"/>
      <c r="M645" s="1"/>
      <c r="N645" s="1"/>
      <c r="O645" s="1"/>
      <c r="P645" s="16"/>
      <c r="Q645" s="16"/>
      <c r="R645" s="1"/>
      <c r="S645" s="1"/>
      <c r="T645" s="1"/>
      <c r="U645" s="7"/>
    </row>
    <row r="646" spans="2:21" hidden="1">
      <c r="B646" s="5"/>
      <c r="C646" s="1"/>
      <c r="D646" s="1"/>
      <c r="E646" s="1"/>
      <c r="F646" s="1"/>
      <c r="G646" s="1"/>
      <c r="H646" s="1"/>
      <c r="I646" s="1"/>
      <c r="J646" s="1"/>
      <c r="K646" s="1"/>
      <c r="L646" s="1"/>
      <c r="M646" s="1"/>
      <c r="N646" s="1"/>
      <c r="O646" s="1"/>
      <c r="P646" s="1"/>
      <c r="Q646" s="1"/>
      <c r="R646" s="1"/>
      <c r="S646" s="1"/>
      <c r="T646" s="1"/>
      <c r="U646" s="7"/>
    </row>
    <row r="647" spans="2:21" hidden="1">
      <c r="B647" s="5"/>
      <c r="C647" s="1"/>
      <c r="D647" s="1"/>
      <c r="E647" s="1"/>
      <c r="F647" s="1"/>
      <c r="G647" s="1"/>
      <c r="H647" s="1"/>
      <c r="I647" s="1"/>
      <c r="J647" s="1"/>
      <c r="K647" s="1"/>
      <c r="L647" s="1"/>
      <c r="M647" s="1"/>
      <c r="N647" s="1"/>
      <c r="O647" s="1"/>
      <c r="P647" s="16"/>
      <c r="Q647" s="16"/>
      <c r="R647" s="1"/>
      <c r="S647" s="1"/>
      <c r="T647" s="1"/>
      <c r="U647" s="7"/>
    </row>
    <row r="648" spans="2:21" hidden="1">
      <c r="B648" s="5"/>
      <c r="C648" s="1"/>
      <c r="D648" s="1"/>
      <c r="E648" s="1"/>
      <c r="F648" s="1"/>
      <c r="G648" s="1"/>
      <c r="H648" s="1"/>
      <c r="I648" s="1"/>
      <c r="J648" s="1"/>
      <c r="K648" s="1"/>
      <c r="L648" s="1"/>
      <c r="M648" s="1"/>
      <c r="N648" s="1"/>
      <c r="O648" s="1"/>
      <c r="P648" s="16"/>
      <c r="Q648" s="16"/>
      <c r="R648" s="1"/>
      <c r="S648" s="1"/>
      <c r="T648" s="1"/>
      <c r="U648" s="7"/>
    </row>
    <row r="649" spans="2:21" hidden="1">
      <c r="B649" s="5"/>
      <c r="C649" s="1"/>
      <c r="D649" s="1"/>
      <c r="E649" s="1"/>
      <c r="F649" s="1"/>
      <c r="G649" s="1"/>
      <c r="H649" s="1"/>
      <c r="I649" s="1"/>
      <c r="J649" s="1"/>
      <c r="K649" s="1"/>
      <c r="L649" s="1"/>
      <c r="M649" s="1"/>
      <c r="N649" s="1"/>
      <c r="O649" s="1"/>
      <c r="P649" s="16"/>
      <c r="Q649" s="16"/>
      <c r="R649" s="1"/>
      <c r="S649" s="1"/>
      <c r="T649" s="1"/>
      <c r="U649" s="7"/>
    </row>
    <row r="650" spans="2:21" hidden="1">
      <c r="B650" s="5"/>
      <c r="C650" s="1"/>
      <c r="D650" s="1"/>
      <c r="E650" s="1"/>
      <c r="F650" s="1"/>
      <c r="G650" s="1"/>
      <c r="H650" s="1"/>
      <c r="I650" s="1"/>
      <c r="J650" s="1"/>
      <c r="K650" s="1"/>
      <c r="L650" s="1"/>
      <c r="M650" s="1"/>
      <c r="N650" s="1"/>
      <c r="O650" s="1"/>
      <c r="P650" s="16"/>
      <c r="Q650" s="16"/>
      <c r="R650" s="1"/>
      <c r="S650" s="1"/>
      <c r="T650" s="1"/>
      <c r="U650" s="7"/>
    </row>
    <row r="651" spans="2:21" hidden="1">
      <c r="B651" s="5"/>
      <c r="C651" s="1"/>
      <c r="D651" s="1"/>
      <c r="E651" s="1"/>
      <c r="F651" s="1"/>
      <c r="G651" s="1"/>
      <c r="H651" s="1"/>
      <c r="I651" s="1"/>
      <c r="J651" s="1"/>
      <c r="K651" s="1"/>
      <c r="L651" s="1"/>
      <c r="M651" s="1"/>
      <c r="N651" s="1"/>
      <c r="O651" s="1"/>
      <c r="P651" s="1"/>
      <c r="Q651" s="1"/>
      <c r="R651" s="1"/>
      <c r="S651" s="1"/>
      <c r="T651" s="1"/>
      <c r="U651" s="7"/>
    </row>
    <row r="652" spans="2:21" hidden="1">
      <c r="B652" s="5"/>
      <c r="C652" s="1"/>
      <c r="D652" s="1"/>
      <c r="E652" s="1"/>
      <c r="F652" s="1"/>
      <c r="G652" s="1"/>
      <c r="H652" s="1"/>
      <c r="I652" s="1"/>
      <c r="J652" s="1"/>
      <c r="K652" s="1"/>
      <c r="L652" s="1"/>
      <c r="M652" s="1"/>
      <c r="N652" s="1"/>
      <c r="O652" s="1"/>
      <c r="P652" s="16"/>
      <c r="Q652" s="16"/>
      <c r="R652" s="1"/>
      <c r="S652" s="1"/>
      <c r="T652" s="1"/>
      <c r="U652" s="7"/>
    </row>
    <row r="653" spans="2:21" hidden="1">
      <c r="B653" s="5"/>
      <c r="C653" s="1"/>
      <c r="D653" s="1"/>
      <c r="E653" s="1"/>
      <c r="F653" s="1"/>
      <c r="G653" s="1"/>
      <c r="H653" s="1"/>
      <c r="I653" s="1"/>
      <c r="J653" s="1"/>
      <c r="K653" s="1"/>
      <c r="L653" s="1"/>
      <c r="M653" s="1"/>
      <c r="N653" s="1"/>
      <c r="O653" s="1"/>
      <c r="P653" s="16"/>
      <c r="Q653" s="16"/>
      <c r="R653" s="1"/>
      <c r="S653" s="1"/>
      <c r="T653" s="1"/>
      <c r="U653" s="7"/>
    </row>
    <row r="654" spans="2:21" hidden="1">
      <c r="B654" s="5"/>
      <c r="C654" s="1"/>
      <c r="D654" s="1"/>
      <c r="E654" s="1"/>
      <c r="F654" s="1"/>
      <c r="G654" s="1"/>
      <c r="H654" s="1"/>
      <c r="I654" s="1"/>
      <c r="J654" s="1"/>
      <c r="K654" s="1"/>
      <c r="L654" s="1"/>
      <c r="M654" s="1"/>
      <c r="N654" s="1"/>
      <c r="O654" s="1"/>
      <c r="P654" s="16"/>
      <c r="Q654" s="16"/>
      <c r="R654" s="1"/>
      <c r="S654" s="1"/>
      <c r="T654" s="1"/>
      <c r="U654" s="7"/>
    </row>
    <row r="655" spans="2:21" hidden="1">
      <c r="B655" s="5"/>
      <c r="C655" s="1"/>
      <c r="D655" s="1"/>
      <c r="E655" s="1"/>
      <c r="F655" s="1"/>
      <c r="G655" s="1"/>
      <c r="H655" s="1"/>
      <c r="I655" s="1"/>
      <c r="J655" s="1"/>
      <c r="K655" s="1"/>
      <c r="L655" s="1"/>
      <c r="M655" s="1"/>
      <c r="N655" s="1"/>
      <c r="O655" s="1"/>
      <c r="P655" s="16"/>
      <c r="Q655" s="16"/>
      <c r="R655" s="1"/>
      <c r="S655" s="1"/>
      <c r="T655" s="1"/>
      <c r="U655" s="7"/>
    </row>
    <row r="656" spans="2:21" hidden="1">
      <c r="B656" s="5"/>
      <c r="C656" s="1"/>
      <c r="D656" s="1"/>
      <c r="E656" s="1"/>
      <c r="F656" s="1"/>
      <c r="G656" s="1"/>
      <c r="H656" s="1"/>
      <c r="I656" s="1"/>
      <c r="J656" s="1"/>
      <c r="K656" s="1"/>
      <c r="L656" s="1"/>
      <c r="M656" s="1"/>
      <c r="N656" s="1"/>
      <c r="O656" s="1"/>
      <c r="P656" s="16"/>
      <c r="Q656" s="16"/>
      <c r="R656" s="1"/>
      <c r="S656" s="1"/>
      <c r="T656" s="1"/>
      <c r="U656" s="7"/>
    </row>
    <row r="657" spans="2:21" hidden="1">
      <c r="B657" s="5"/>
      <c r="C657" s="1"/>
      <c r="D657" s="1"/>
      <c r="E657" s="1"/>
      <c r="F657" s="1"/>
      <c r="G657" s="1"/>
      <c r="H657" s="1"/>
      <c r="I657" s="1"/>
      <c r="J657" s="1"/>
      <c r="K657" s="1"/>
      <c r="L657" s="1"/>
      <c r="M657" s="1"/>
      <c r="N657" s="1"/>
      <c r="O657" s="1"/>
      <c r="P657" s="1"/>
      <c r="Q657" s="16"/>
      <c r="R657" s="1"/>
      <c r="S657" s="1"/>
      <c r="T657" s="1"/>
      <c r="U657" s="7"/>
    </row>
    <row r="658" spans="2:21" hidden="1">
      <c r="B658" s="5"/>
      <c r="C658" s="1"/>
      <c r="D658" s="1"/>
      <c r="E658" s="1"/>
      <c r="F658" s="1"/>
      <c r="G658" s="1"/>
      <c r="H658" s="1"/>
      <c r="I658" s="1"/>
      <c r="J658" s="1"/>
      <c r="K658" s="1"/>
      <c r="L658" s="1"/>
      <c r="M658" s="1"/>
      <c r="N658" s="1"/>
      <c r="O658" s="1"/>
      <c r="P658" s="16"/>
      <c r="Q658" s="16"/>
      <c r="R658" s="1"/>
      <c r="S658" s="1"/>
      <c r="T658" s="1"/>
      <c r="U658" s="7"/>
    </row>
    <row r="659" spans="2:21" hidden="1">
      <c r="B659" s="5"/>
      <c r="C659" s="1"/>
      <c r="D659" s="1"/>
      <c r="E659" s="1"/>
      <c r="F659" s="1"/>
      <c r="G659" s="1"/>
      <c r="H659" s="1"/>
      <c r="I659" s="1"/>
      <c r="J659" s="1"/>
      <c r="K659" s="1"/>
      <c r="L659" s="1"/>
      <c r="M659" s="1"/>
      <c r="N659" s="1"/>
      <c r="O659" s="1"/>
      <c r="P659" s="16"/>
      <c r="Q659" s="16"/>
      <c r="R659" s="1"/>
      <c r="S659" s="1"/>
      <c r="T659" s="1"/>
      <c r="U659" s="7"/>
    </row>
    <row r="660" spans="2:21" hidden="1">
      <c r="B660" s="5"/>
      <c r="C660" s="1"/>
      <c r="D660" s="1"/>
      <c r="E660" s="1"/>
      <c r="F660" s="1"/>
      <c r="G660" s="1"/>
      <c r="H660" s="1"/>
      <c r="I660" s="1"/>
      <c r="J660" s="1"/>
      <c r="K660" s="1"/>
      <c r="L660" s="1"/>
      <c r="M660" s="1"/>
      <c r="N660" s="1"/>
      <c r="O660" s="1"/>
      <c r="P660" s="16"/>
      <c r="Q660" s="16"/>
      <c r="R660" s="1"/>
      <c r="S660" s="1"/>
      <c r="T660" s="1"/>
      <c r="U660" s="7"/>
    </row>
    <row r="661" spans="2:21" hidden="1">
      <c r="B661" s="5"/>
      <c r="C661" s="1"/>
      <c r="D661" s="1"/>
      <c r="E661" s="1"/>
      <c r="F661" s="1"/>
      <c r="G661" s="1"/>
      <c r="H661" s="1"/>
      <c r="I661" s="1"/>
      <c r="J661" s="1"/>
      <c r="K661" s="1"/>
      <c r="L661" s="1"/>
      <c r="M661" s="1"/>
      <c r="N661" s="1"/>
      <c r="O661" s="1"/>
      <c r="P661" s="16"/>
      <c r="Q661" s="16"/>
      <c r="R661" s="1"/>
      <c r="S661" s="1"/>
      <c r="T661" s="1"/>
      <c r="U661" s="7"/>
    </row>
    <row r="662" spans="2:21" hidden="1">
      <c r="B662" s="5"/>
      <c r="C662" s="1"/>
      <c r="D662" s="1"/>
      <c r="E662" s="1"/>
      <c r="F662" s="1"/>
      <c r="G662" s="1"/>
      <c r="H662" s="1"/>
      <c r="I662" s="1"/>
      <c r="J662" s="1"/>
      <c r="K662" s="1"/>
      <c r="L662" s="1"/>
      <c r="M662" s="1"/>
      <c r="N662" s="1"/>
      <c r="O662" s="1"/>
      <c r="P662" s="1"/>
      <c r="Q662" s="1"/>
      <c r="R662" s="1"/>
      <c r="S662" s="1"/>
      <c r="T662" s="1"/>
      <c r="U662" s="7"/>
    </row>
    <row r="663" spans="2:21" hidden="1">
      <c r="B663" s="5"/>
      <c r="C663" s="1"/>
      <c r="D663" s="1"/>
      <c r="E663" s="1"/>
      <c r="F663" s="1"/>
      <c r="G663" s="1"/>
      <c r="H663" s="1"/>
      <c r="I663" s="1"/>
      <c r="J663" s="1"/>
      <c r="K663" s="1"/>
      <c r="L663" s="1"/>
      <c r="M663" s="1"/>
      <c r="N663" s="1"/>
      <c r="O663" s="1"/>
      <c r="P663" s="16"/>
      <c r="Q663" s="16"/>
      <c r="R663" s="1"/>
      <c r="S663" s="1"/>
      <c r="T663" s="1"/>
      <c r="U663" s="7"/>
    </row>
    <row r="664" spans="2:21" hidden="1">
      <c r="B664" s="5"/>
      <c r="C664" s="1"/>
      <c r="D664" s="1"/>
      <c r="E664" s="1"/>
      <c r="F664" s="1"/>
      <c r="G664" s="1"/>
      <c r="H664" s="1"/>
      <c r="I664" s="1"/>
      <c r="J664" s="1"/>
      <c r="K664" s="1"/>
      <c r="L664" s="1"/>
      <c r="M664" s="1"/>
      <c r="N664" s="1"/>
      <c r="O664" s="1"/>
      <c r="P664" s="1"/>
      <c r="Q664" s="1"/>
      <c r="R664" s="1"/>
      <c r="S664" s="1"/>
      <c r="T664" s="1"/>
      <c r="U664" s="7"/>
    </row>
    <row r="665" spans="2:21" hidden="1">
      <c r="B665" s="5"/>
      <c r="C665" s="1"/>
      <c r="D665" s="1"/>
      <c r="E665" s="1"/>
      <c r="F665" s="1"/>
      <c r="G665" s="1"/>
      <c r="H665" s="1"/>
      <c r="I665" s="1"/>
      <c r="J665" s="1"/>
      <c r="K665" s="1"/>
      <c r="L665" s="1"/>
      <c r="M665" s="1"/>
      <c r="N665" s="1"/>
      <c r="O665" s="1"/>
      <c r="P665" s="16"/>
      <c r="Q665" s="16"/>
      <c r="R665" s="1"/>
      <c r="S665" s="1"/>
      <c r="T665" s="1"/>
      <c r="U665" s="7"/>
    </row>
    <row r="666" spans="2:21" hidden="1">
      <c r="B666" s="5"/>
      <c r="C666" s="1"/>
      <c r="D666" s="1"/>
      <c r="E666" s="1"/>
      <c r="F666" s="1"/>
      <c r="G666" s="1"/>
      <c r="H666" s="1"/>
      <c r="I666" s="1"/>
      <c r="J666" s="1"/>
      <c r="K666" s="1"/>
      <c r="L666" s="1"/>
      <c r="M666" s="1"/>
      <c r="N666" s="1"/>
      <c r="O666" s="1"/>
      <c r="P666" s="16"/>
      <c r="Q666" s="16"/>
      <c r="R666" s="1"/>
      <c r="S666" s="1"/>
      <c r="T666" s="1"/>
      <c r="U666" s="7"/>
    </row>
    <row r="667" spans="2:21" hidden="1">
      <c r="B667" s="5"/>
      <c r="C667" s="1"/>
      <c r="D667" s="1"/>
      <c r="E667" s="1"/>
      <c r="F667" s="1"/>
      <c r="G667" s="1"/>
      <c r="H667" s="1"/>
      <c r="I667" s="1"/>
      <c r="J667" s="1"/>
      <c r="K667" s="1"/>
      <c r="L667" s="1"/>
      <c r="M667" s="1"/>
      <c r="N667" s="1"/>
      <c r="O667" s="1"/>
      <c r="P667" s="16"/>
      <c r="Q667" s="16"/>
      <c r="R667" s="1"/>
      <c r="S667" s="1"/>
      <c r="T667" s="1"/>
      <c r="U667" s="7"/>
    </row>
    <row r="668" spans="2:21" hidden="1">
      <c r="B668" s="5"/>
      <c r="C668" s="1"/>
      <c r="D668" s="1"/>
      <c r="E668" s="1"/>
      <c r="F668" s="1"/>
      <c r="G668" s="1"/>
      <c r="H668" s="1"/>
      <c r="I668" s="1"/>
      <c r="J668" s="1"/>
      <c r="K668" s="1"/>
      <c r="L668" s="1"/>
      <c r="M668" s="1"/>
      <c r="N668" s="1"/>
      <c r="O668" s="1"/>
      <c r="P668" s="16"/>
      <c r="Q668" s="16"/>
      <c r="R668" s="1"/>
      <c r="S668" s="1"/>
      <c r="T668" s="1"/>
      <c r="U668" s="7"/>
    </row>
    <row r="669" spans="2:21" hidden="1">
      <c r="B669" s="5"/>
      <c r="C669" s="1"/>
      <c r="D669" s="1"/>
      <c r="E669" s="1"/>
      <c r="F669" s="1"/>
      <c r="G669" s="1"/>
      <c r="H669" s="1"/>
      <c r="I669" s="1"/>
      <c r="J669" s="1"/>
      <c r="K669" s="1"/>
      <c r="L669" s="1"/>
      <c r="M669" s="1"/>
      <c r="N669" s="1"/>
      <c r="O669" s="1"/>
      <c r="P669" s="1"/>
      <c r="Q669" s="1"/>
      <c r="R669" s="1"/>
      <c r="S669" s="1"/>
      <c r="T669" s="1"/>
      <c r="U669" s="7"/>
    </row>
    <row r="670" spans="2:21" hidden="1">
      <c r="B670" s="5"/>
      <c r="C670" s="1"/>
      <c r="D670" s="1"/>
      <c r="E670" s="1"/>
      <c r="F670" s="1"/>
      <c r="G670" s="1"/>
      <c r="H670" s="1"/>
      <c r="I670" s="1"/>
      <c r="J670" s="1"/>
      <c r="K670" s="1"/>
      <c r="L670" s="1"/>
      <c r="M670" s="1"/>
      <c r="N670" s="1"/>
      <c r="O670" s="1"/>
      <c r="P670" s="16"/>
      <c r="Q670" s="16"/>
      <c r="R670" s="1"/>
      <c r="S670" s="1"/>
      <c r="T670" s="1"/>
      <c r="U670" s="7"/>
    </row>
    <row r="671" spans="2:21" hidden="1">
      <c r="B671" s="5"/>
      <c r="C671" s="1"/>
      <c r="D671" s="1"/>
      <c r="E671" s="1"/>
      <c r="F671" s="1"/>
      <c r="G671" s="1"/>
      <c r="H671" s="1"/>
      <c r="I671" s="1"/>
      <c r="J671" s="1"/>
      <c r="K671" s="1"/>
      <c r="L671" s="1"/>
      <c r="M671" s="1"/>
      <c r="N671" s="1"/>
      <c r="O671" s="1"/>
      <c r="P671" s="16"/>
      <c r="Q671" s="16"/>
      <c r="R671" s="1"/>
      <c r="S671" s="1"/>
      <c r="T671" s="1"/>
      <c r="U671" s="7"/>
    </row>
    <row r="672" spans="2:21" hidden="1">
      <c r="B672" s="5"/>
      <c r="C672" s="1"/>
      <c r="D672" s="1"/>
      <c r="E672" s="1"/>
      <c r="F672" s="1"/>
      <c r="G672" s="1"/>
      <c r="H672" s="1"/>
      <c r="I672" s="1"/>
      <c r="J672" s="1"/>
      <c r="K672" s="1"/>
      <c r="L672" s="1"/>
      <c r="M672" s="1"/>
      <c r="N672" s="1"/>
      <c r="O672" s="1"/>
      <c r="P672" s="16"/>
      <c r="Q672" s="16"/>
      <c r="R672" s="1"/>
      <c r="S672" s="1"/>
      <c r="T672" s="1"/>
      <c r="U672" s="7"/>
    </row>
    <row r="673" spans="2:21" hidden="1">
      <c r="B673" s="5"/>
      <c r="C673" s="1"/>
      <c r="D673" s="1"/>
      <c r="E673" s="1"/>
      <c r="F673" s="1"/>
      <c r="G673" s="1"/>
      <c r="H673" s="1"/>
      <c r="I673" s="1"/>
      <c r="J673" s="1"/>
      <c r="K673" s="1"/>
      <c r="L673" s="1"/>
      <c r="M673" s="1"/>
      <c r="N673" s="1"/>
      <c r="O673" s="1"/>
      <c r="P673" s="1"/>
      <c r="Q673" s="1"/>
      <c r="R673" s="1"/>
      <c r="S673" s="1"/>
      <c r="T673" s="1"/>
      <c r="U673" s="7"/>
    </row>
    <row r="674" spans="2:21" hidden="1">
      <c r="B674" s="5"/>
      <c r="C674" s="1"/>
      <c r="D674" s="1"/>
      <c r="E674" s="1"/>
      <c r="F674" s="1"/>
      <c r="G674" s="1"/>
      <c r="H674" s="1"/>
      <c r="I674" s="1"/>
      <c r="J674" s="1"/>
      <c r="K674" s="1"/>
      <c r="L674" s="1"/>
      <c r="M674" s="1"/>
      <c r="N674" s="1"/>
      <c r="O674" s="1"/>
      <c r="P674" s="1"/>
      <c r="Q674" s="1"/>
      <c r="R674" s="1"/>
      <c r="S674" s="1"/>
      <c r="T674" s="1"/>
      <c r="U674" s="7"/>
    </row>
    <row r="675" spans="2:21" hidden="1">
      <c r="B675" s="5"/>
      <c r="C675" s="1"/>
      <c r="D675" s="1"/>
      <c r="E675" s="1"/>
      <c r="F675" s="1"/>
      <c r="G675" s="1"/>
      <c r="H675" s="1"/>
      <c r="I675" s="1"/>
      <c r="J675" s="1"/>
      <c r="K675" s="1"/>
      <c r="L675" s="1"/>
      <c r="M675" s="1"/>
      <c r="N675" s="1"/>
      <c r="O675" s="1"/>
      <c r="P675" s="16"/>
      <c r="Q675" s="16"/>
      <c r="R675" s="1"/>
      <c r="S675" s="1"/>
      <c r="T675" s="1"/>
      <c r="U675" s="7"/>
    </row>
    <row r="676" spans="2:21" hidden="1">
      <c r="B676" s="5"/>
      <c r="C676" s="1"/>
      <c r="D676" s="1"/>
      <c r="E676" s="1"/>
      <c r="F676" s="1"/>
      <c r="G676" s="1"/>
      <c r="H676" s="1"/>
      <c r="I676" s="1"/>
      <c r="J676" s="1"/>
      <c r="K676" s="1"/>
      <c r="L676" s="1"/>
      <c r="M676" s="1"/>
      <c r="N676" s="1"/>
      <c r="O676" s="1"/>
      <c r="P676" s="1"/>
      <c r="Q676" s="1"/>
      <c r="R676" s="1"/>
      <c r="S676" s="1"/>
      <c r="T676" s="1"/>
      <c r="U676" s="7"/>
    </row>
    <row r="677" spans="2:21" hidden="1">
      <c r="B677" s="5"/>
      <c r="C677" s="1"/>
      <c r="D677" s="1"/>
      <c r="E677" s="1"/>
      <c r="F677" s="1"/>
      <c r="G677" s="1"/>
      <c r="H677" s="1"/>
      <c r="I677" s="1"/>
      <c r="J677" s="1"/>
      <c r="K677" s="1"/>
      <c r="L677" s="1"/>
      <c r="M677" s="1"/>
      <c r="N677" s="1"/>
      <c r="O677" s="1"/>
      <c r="P677" s="16"/>
      <c r="Q677" s="16"/>
      <c r="R677" s="1"/>
      <c r="S677" s="1"/>
      <c r="T677" s="1"/>
      <c r="U677" s="7"/>
    </row>
    <row r="678" spans="2:21" hidden="1">
      <c r="B678" s="5"/>
      <c r="C678" s="1"/>
      <c r="D678" s="1"/>
      <c r="E678" s="1"/>
      <c r="F678" s="1"/>
      <c r="G678" s="1"/>
      <c r="H678" s="1"/>
      <c r="I678" s="1"/>
      <c r="J678" s="1"/>
      <c r="K678" s="1"/>
      <c r="L678" s="1"/>
      <c r="M678" s="1"/>
      <c r="N678" s="1"/>
      <c r="O678" s="1"/>
      <c r="P678" s="16"/>
      <c r="Q678" s="16"/>
      <c r="R678" s="1"/>
      <c r="S678" s="1"/>
      <c r="T678" s="1"/>
      <c r="U678" s="7"/>
    </row>
    <row r="679" spans="2:21" hidden="1">
      <c r="B679" s="5"/>
      <c r="C679" s="1"/>
      <c r="D679" s="1"/>
      <c r="E679" s="1"/>
      <c r="F679" s="1"/>
      <c r="G679" s="1"/>
      <c r="H679" s="1"/>
      <c r="I679" s="1"/>
      <c r="J679" s="1"/>
      <c r="K679" s="1"/>
      <c r="L679" s="1"/>
      <c r="M679" s="1"/>
      <c r="N679" s="1"/>
      <c r="O679" s="1"/>
      <c r="P679" s="16"/>
      <c r="Q679" s="16"/>
      <c r="R679" s="1"/>
      <c r="S679" s="1"/>
      <c r="T679" s="1"/>
      <c r="U679" s="7"/>
    </row>
    <row r="680" spans="2:21" hidden="1">
      <c r="B680" s="5"/>
      <c r="C680" s="1"/>
      <c r="D680" s="1"/>
      <c r="E680" s="1"/>
      <c r="F680" s="1"/>
      <c r="G680" s="1"/>
      <c r="H680" s="1"/>
      <c r="I680" s="1"/>
      <c r="J680" s="1"/>
      <c r="K680" s="1"/>
      <c r="L680" s="1"/>
      <c r="M680" s="1"/>
      <c r="N680" s="1"/>
      <c r="O680" s="1"/>
      <c r="P680" s="16"/>
      <c r="Q680" s="16"/>
      <c r="R680" s="1"/>
      <c r="S680" s="1"/>
      <c r="T680" s="1"/>
      <c r="U680" s="7"/>
    </row>
    <row r="681" spans="2:21" hidden="1">
      <c r="B681" s="5"/>
      <c r="C681" s="1"/>
      <c r="D681" s="1"/>
      <c r="E681" s="1"/>
      <c r="F681" s="1"/>
      <c r="G681" s="1"/>
      <c r="H681" s="1"/>
      <c r="I681" s="1"/>
      <c r="J681" s="1"/>
      <c r="K681" s="1"/>
      <c r="L681" s="1"/>
      <c r="M681" s="1"/>
      <c r="N681" s="1"/>
      <c r="O681" s="1"/>
      <c r="P681" s="16"/>
      <c r="Q681" s="16"/>
      <c r="R681" s="1"/>
      <c r="S681" s="1"/>
      <c r="T681" s="1"/>
      <c r="U681" s="7"/>
    </row>
    <row r="682" spans="2:21" hidden="1">
      <c r="B682" s="5"/>
      <c r="C682" s="1"/>
      <c r="D682" s="1"/>
      <c r="E682" s="1"/>
      <c r="F682" s="1"/>
      <c r="G682" s="1"/>
      <c r="H682" s="1"/>
      <c r="I682" s="1"/>
      <c r="J682" s="1"/>
      <c r="K682" s="1"/>
      <c r="L682" s="1"/>
      <c r="M682" s="1"/>
      <c r="N682" s="1"/>
      <c r="O682" s="1"/>
      <c r="P682" s="16"/>
      <c r="Q682" s="16"/>
      <c r="R682" s="1"/>
      <c r="S682" s="1"/>
      <c r="T682" s="1"/>
      <c r="U682" s="7"/>
    </row>
    <row r="683" spans="2:21" hidden="1">
      <c r="B683" s="5"/>
      <c r="C683" s="1"/>
      <c r="D683" s="1"/>
      <c r="E683" s="1"/>
      <c r="F683" s="1"/>
      <c r="G683" s="1"/>
      <c r="H683" s="1"/>
      <c r="I683" s="1"/>
      <c r="J683" s="1"/>
      <c r="K683" s="1"/>
      <c r="L683" s="1"/>
      <c r="M683" s="1"/>
      <c r="N683" s="1"/>
      <c r="O683" s="1"/>
      <c r="P683" s="16"/>
      <c r="Q683" s="16"/>
      <c r="R683" s="1"/>
      <c r="S683" s="1"/>
      <c r="T683" s="1"/>
      <c r="U683" s="7"/>
    </row>
    <row r="684" spans="2:21" hidden="1">
      <c r="B684" s="5"/>
      <c r="C684" s="1"/>
      <c r="D684" s="1"/>
      <c r="E684" s="1"/>
      <c r="F684" s="1"/>
      <c r="G684" s="1"/>
      <c r="H684" s="1"/>
      <c r="I684" s="1"/>
      <c r="J684" s="1"/>
      <c r="K684" s="1"/>
      <c r="L684" s="1"/>
      <c r="M684" s="1"/>
      <c r="N684" s="1"/>
      <c r="O684" s="1"/>
      <c r="P684" s="16"/>
      <c r="Q684" s="16"/>
      <c r="R684" s="1"/>
      <c r="S684" s="1"/>
      <c r="T684" s="1"/>
      <c r="U684" s="7"/>
    </row>
    <row r="685" spans="2:21" hidden="1">
      <c r="B685" s="5"/>
      <c r="C685" s="1"/>
      <c r="D685" s="1"/>
      <c r="E685" s="1"/>
      <c r="F685" s="1"/>
      <c r="G685" s="1"/>
      <c r="H685" s="1"/>
      <c r="I685" s="1"/>
      <c r="J685" s="1"/>
      <c r="K685" s="1"/>
      <c r="L685" s="1"/>
      <c r="M685" s="1"/>
      <c r="N685" s="1"/>
      <c r="O685" s="1"/>
      <c r="P685" s="1"/>
      <c r="Q685" s="1"/>
      <c r="R685" s="1"/>
      <c r="S685" s="1"/>
      <c r="T685" s="1"/>
      <c r="U685" s="7"/>
    </row>
    <row r="686" spans="2:21" hidden="1">
      <c r="B686" s="5"/>
      <c r="C686" s="1"/>
      <c r="D686" s="1"/>
      <c r="E686" s="1"/>
      <c r="F686" s="1"/>
      <c r="G686" s="1"/>
      <c r="H686" s="1"/>
      <c r="I686" s="1"/>
      <c r="J686" s="1"/>
      <c r="K686" s="1"/>
      <c r="L686" s="1"/>
      <c r="M686" s="1"/>
      <c r="N686" s="1"/>
      <c r="O686" s="1"/>
      <c r="P686" s="16"/>
      <c r="Q686" s="16"/>
      <c r="R686" s="1"/>
      <c r="S686" s="1"/>
      <c r="T686" s="1"/>
      <c r="U686" s="7"/>
    </row>
    <row r="687" spans="2:21" hidden="1">
      <c r="B687" s="5"/>
      <c r="C687" s="1"/>
      <c r="D687" s="1"/>
      <c r="E687" s="1"/>
      <c r="F687" s="1"/>
      <c r="G687" s="1"/>
      <c r="H687" s="1"/>
      <c r="I687" s="1"/>
      <c r="J687" s="1"/>
      <c r="K687" s="1"/>
      <c r="L687" s="1"/>
      <c r="M687" s="1"/>
      <c r="N687" s="1"/>
      <c r="O687" s="1"/>
      <c r="P687" s="1"/>
      <c r="Q687" s="1"/>
      <c r="R687" s="1"/>
      <c r="S687" s="1"/>
      <c r="T687" s="1"/>
      <c r="U687" s="7"/>
    </row>
    <row r="688" spans="2:21" hidden="1">
      <c r="B688" s="5"/>
      <c r="C688" s="1"/>
      <c r="D688" s="1"/>
      <c r="E688" s="1"/>
      <c r="F688" s="1"/>
      <c r="G688" s="1"/>
      <c r="H688" s="1"/>
      <c r="I688" s="1"/>
      <c r="J688" s="1"/>
      <c r="K688" s="1"/>
      <c r="L688" s="1"/>
      <c r="M688" s="1"/>
      <c r="N688" s="1"/>
      <c r="O688" s="1"/>
      <c r="P688" s="16"/>
      <c r="Q688" s="16"/>
      <c r="R688" s="1"/>
      <c r="S688" s="1"/>
      <c r="T688" s="1"/>
      <c r="U688" s="7"/>
    </row>
    <row r="689" spans="2:21" hidden="1">
      <c r="B689" s="5"/>
      <c r="C689" s="1"/>
      <c r="D689" s="1"/>
      <c r="E689" s="1"/>
      <c r="F689" s="1"/>
      <c r="G689" s="1"/>
      <c r="H689" s="1"/>
      <c r="I689" s="1"/>
      <c r="J689" s="1"/>
      <c r="K689" s="1"/>
      <c r="L689" s="1"/>
      <c r="M689" s="1"/>
      <c r="N689" s="1"/>
      <c r="O689" s="1"/>
      <c r="P689" s="16"/>
      <c r="Q689" s="16"/>
      <c r="R689" s="1"/>
      <c r="S689" s="1"/>
      <c r="T689" s="1"/>
      <c r="U689" s="7"/>
    </row>
    <row r="690" spans="2:21" hidden="1">
      <c r="B690" s="5"/>
      <c r="C690" s="1"/>
      <c r="D690" s="1"/>
      <c r="E690" s="1"/>
      <c r="F690" s="1"/>
      <c r="G690" s="1"/>
      <c r="H690" s="1"/>
      <c r="I690" s="1"/>
      <c r="J690" s="1"/>
      <c r="K690" s="1"/>
      <c r="L690" s="1"/>
      <c r="M690" s="1"/>
      <c r="N690" s="1"/>
      <c r="O690" s="1"/>
      <c r="P690" s="1"/>
      <c r="Q690" s="1"/>
      <c r="R690" s="1"/>
      <c r="S690" s="1"/>
      <c r="T690" s="1"/>
      <c r="U690" s="7"/>
    </row>
    <row r="691" spans="2:21" hidden="1">
      <c r="B691" s="5"/>
      <c r="C691" s="1"/>
      <c r="D691" s="1"/>
      <c r="E691" s="1"/>
      <c r="F691" s="1"/>
      <c r="G691" s="1"/>
      <c r="H691" s="1"/>
      <c r="I691" s="1"/>
      <c r="J691" s="1"/>
      <c r="K691" s="1"/>
      <c r="L691" s="1"/>
      <c r="M691" s="1"/>
      <c r="N691" s="1"/>
      <c r="O691" s="1"/>
      <c r="P691" s="1"/>
      <c r="Q691" s="1"/>
      <c r="R691" s="1"/>
      <c r="S691" s="1"/>
      <c r="T691" s="1"/>
      <c r="U691" s="7"/>
    </row>
    <row r="692" spans="2:21" hidden="1">
      <c r="B692" s="5"/>
      <c r="C692" s="1"/>
      <c r="D692" s="1"/>
      <c r="E692" s="1"/>
      <c r="F692" s="1"/>
      <c r="G692" s="1"/>
      <c r="H692" s="1"/>
      <c r="I692" s="1"/>
      <c r="J692" s="1"/>
      <c r="K692" s="1"/>
      <c r="L692" s="1"/>
      <c r="M692" s="1"/>
      <c r="N692" s="1"/>
      <c r="O692" s="1"/>
      <c r="P692" s="16"/>
      <c r="Q692" s="16"/>
      <c r="R692" s="1"/>
      <c r="S692" s="1"/>
      <c r="T692" s="1"/>
      <c r="U692" s="7"/>
    </row>
    <row r="693" spans="2:21" hidden="1">
      <c r="B693" s="5"/>
      <c r="C693" s="1"/>
      <c r="D693" s="1"/>
      <c r="E693" s="1"/>
      <c r="F693" s="1"/>
      <c r="G693" s="1"/>
      <c r="H693" s="1"/>
      <c r="I693" s="1"/>
      <c r="J693" s="1"/>
      <c r="K693" s="1"/>
      <c r="L693" s="1"/>
      <c r="M693" s="1"/>
      <c r="N693" s="1"/>
      <c r="O693" s="1"/>
      <c r="P693" s="1"/>
      <c r="Q693" s="1"/>
      <c r="R693" s="1"/>
      <c r="S693" s="1"/>
      <c r="T693" s="1"/>
      <c r="U693" s="7"/>
    </row>
    <row r="694" spans="2:21" hidden="1">
      <c r="B694" s="5"/>
      <c r="C694" s="1"/>
      <c r="D694" s="1"/>
      <c r="E694" s="1"/>
      <c r="F694" s="1"/>
      <c r="G694" s="1"/>
      <c r="H694" s="1"/>
      <c r="I694" s="1"/>
      <c r="J694" s="1"/>
      <c r="K694" s="1"/>
      <c r="L694" s="1"/>
      <c r="M694" s="1"/>
      <c r="N694" s="1"/>
      <c r="O694" s="1"/>
      <c r="P694" s="1"/>
      <c r="Q694" s="1"/>
      <c r="R694" s="1"/>
      <c r="S694" s="1"/>
      <c r="T694" s="1"/>
      <c r="U694" s="7"/>
    </row>
    <row r="695" spans="2:21" hidden="1">
      <c r="B695" s="5"/>
      <c r="C695" s="1"/>
      <c r="D695" s="1"/>
      <c r="E695" s="1"/>
      <c r="F695" s="1"/>
      <c r="G695" s="1"/>
      <c r="H695" s="1"/>
      <c r="I695" s="1"/>
      <c r="J695" s="1"/>
      <c r="K695" s="1"/>
      <c r="L695" s="1"/>
      <c r="M695" s="1"/>
      <c r="N695" s="1"/>
      <c r="O695" s="1"/>
      <c r="P695" s="16"/>
      <c r="Q695" s="16"/>
      <c r="R695" s="1"/>
      <c r="S695" s="1"/>
      <c r="T695" s="1"/>
      <c r="U695" s="7"/>
    </row>
    <row r="696" spans="2:21" hidden="1">
      <c r="B696" s="5"/>
      <c r="C696" s="1"/>
      <c r="D696" s="1"/>
      <c r="E696" s="1"/>
      <c r="F696" s="1"/>
      <c r="G696" s="1"/>
      <c r="H696" s="1"/>
      <c r="I696" s="1"/>
      <c r="J696" s="1"/>
      <c r="K696" s="1"/>
      <c r="L696" s="1"/>
      <c r="M696" s="1"/>
      <c r="N696" s="1"/>
      <c r="O696" s="1"/>
      <c r="P696" s="1"/>
      <c r="Q696" s="1"/>
      <c r="R696" s="1"/>
      <c r="S696" s="1"/>
      <c r="T696" s="1"/>
      <c r="U696" s="7"/>
    </row>
    <row r="697" spans="2:21" hidden="1">
      <c r="B697" s="5"/>
      <c r="C697" s="1"/>
      <c r="D697" s="1"/>
      <c r="E697" s="1"/>
      <c r="F697" s="1"/>
      <c r="G697" s="1"/>
      <c r="H697" s="1"/>
      <c r="I697" s="1"/>
      <c r="J697" s="1"/>
      <c r="K697" s="1"/>
      <c r="L697" s="1"/>
      <c r="M697" s="1"/>
      <c r="N697" s="1"/>
      <c r="O697" s="1"/>
      <c r="P697" s="1"/>
      <c r="Q697" s="16"/>
      <c r="R697" s="1"/>
      <c r="S697" s="1"/>
      <c r="T697" s="1"/>
      <c r="U697" s="7"/>
    </row>
    <row r="698" spans="2:21" hidden="1">
      <c r="B698" s="5"/>
      <c r="C698" s="1"/>
      <c r="D698" s="1"/>
      <c r="E698" s="1"/>
      <c r="F698" s="1"/>
      <c r="G698" s="1"/>
      <c r="H698" s="1"/>
      <c r="I698" s="1"/>
      <c r="J698" s="1"/>
      <c r="K698" s="1"/>
      <c r="L698" s="1"/>
      <c r="M698" s="1"/>
      <c r="N698" s="1"/>
      <c r="O698" s="1"/>
      <c r="P698" s="1"/>
      <c r="Q698" s="1"/>
      <c r="R698" s="1"/>
      <c r="S698" s="1"/>
      <c r="T698" s="1"/>
      <c r="U698" s="7"/>
    </row>
    <row r="699" spans="2:21" hidden="1">
      <c r="B699" s="5"/>
      <c r="C699" s="1"/>
      <c r="D699" s="1"/>
      <c r="E699" s="1"/>
      <c r="F699" s="1"/>
      <c r="G699" s="1"/>
      <c r="H699" s="1"/>
      <c r="I699" s="1"/>
      <c r="J699" s="1"/>
      <c r="K699" s="1"/>
      <c r="L699" s="1"/>
      <c r="M699" s="1"/>
      <c r="N699" s="1"/>
      <c r="O699" s="1"/>
      <c r="P699" s="16"/>
      <c r="Q699" s="16"/>
      <c r="R699" s="1"/>
      <c r="S699" s="1"/>
      <c r="T699" s="1"/>
      <c r="U699" s="7"/>
    </row>
    <row r="700" spans="2:21" hidden="1">
      <c r="B700" s="5"/>
      <c r="C700" s="1"/>
      <c r="D700" s="1"/>
      <c r="E700" s="1"/>
      <c r="F700" s="1"/>
      <c r="G700" s="1"/>
      <c r="H700" s="1"/>
      <c r="I700" s="1"/>
      <c r="J700" s="1"/>
      <c r="K700" s="1"/>
      <c r="L700" s="1"/>
      <c r="M700" s="1"/>
      <c r="N700" s="1"/>
      <c r="O700" s="1"/>
      <c r="P700" s="16"/>
      <c r="Q700" s="16"/>
      <c r="R700" s="1"/>
      <c r="S700" s="1"/>
      <c r="T700" s="1"/>
      <c r="U700" s="7"/>
    </row>
    <row r="701" spans="2:21" hidden="1">
      <c r="B701" s="5"/>
      <c r="C701" s="1"/>
      <c r="D701" s="1"/>
      <c r="E701" s="1"/>
      <c r="F701" s="1"/>
      <c r="G701" s="1"/>
      <c r="H701" s="1"/>
      <c r="I701" s="1"/>
      <c r="J701" s="1"/>
      <c r="K701" s="1"/>
      <c r="L701" s="1"/>
      <c r="M701" s="1"/>
      <c r="N701" s="1"/>
      <c r="O701" s="1"/>
      <c r="P701" s="16"/>
      <c r="Q701" s="16"/>
      <c r="R701" s="1"/>
      <c r="S701" s="1"/>
      <c r="T701" s="1"/>
      <c r="U701" s="7"/>
    </row>
    <row r="702" spans="2:21" hidden="1">
      <c r="B702" s="5"/>
      <c r="C702" s="1"/>
      <c r="D702" s="1"/>
      <c r="E702" s="1"/>
      <c r="F702" s="1"/>
      <c r="G702" s="1"/>
      <c r="H702" s="1"/>
      <c r="I702" s="1"/>
      <c r="J702" s="1"/>
      <c r="K702" s="1"/>
      <c r="L702" s="1"/>
      <c r="M702" s="1"/>
      <c r="N702" s="1"/>
      <c r="O702" s="1"/>
      <c r="P702" s="1"/>
      <c r="Q702" s="1"/>
      <c r="R702" s="1"/>
      <c r="S702" s="1"/>
      <c r="T702" s="1"/>
      <c r="U702" s="7"/>
    </row>
    <row r="703" spans="2:21" hidden="1">
      <c r="B703" s="5"/>
      <c r="C703" s="1"/>
      <c r="D703" s="1"/>
      <c r="E703" s="1"/>
      <c r="F703" s="1"/>
      <c r="G703" s="1"/>
      <c r="H703" s="1"/>
      <c r="I703" s="1"/>
      <c r="J703" s="1"/>
      <c r="K703" s="1"/>
      <c r="L703" s="1"/>
      <c r="M703" s="1"/>
      <c r="N703" s="1"/>
      <c r="O703" s="1"/>
      <c r="P703" s="16"/>
      <c r="Q703" s="16"/>
      <c r="R703" s="1"/>
      <c r="S703" s="1"/>
      <c r="T703" s="1"/>
      <c r="U703" s="7"/>
    </row>
    <row r="704" spans="2:21" hidden="1">
      <c r="B704" s="5"/>
      <c r="C704" s="1"/>
      <c r="D704" s="1"/>
      <c r="E704" s="1"/>
      <c r="F704" s="1"/>
      <c r="G704" s="1"/>
      <c r="H704" s="1"/>
      <c r="I704" s="1"/>
      <c r="J704" s="1"/>
      <c r="K704" s="1"/>
      <c r="L704" s="1"/>
      <c r="M704" s="1"/>
      <c r="N704" s="1"/>
      <c r="O704" s="1"/>
      <c r="P704" s="16"/>
      <c r="Q704" s="16"/>
      <c r="R704" s="1"/>
      <c r="S704" s="1"/>
      <c r="T704" s="1"/>
      <c r="U704" s="7"/>
    </row>
    <row r="705" spans="2:21" hidden="1">
      <c r="B705" s="5"/>
      <c r="C705" s="1"/>
      <c r="D705" s="1"/>
      <c r="E705" s="1"/>
      <c r="F705" s="1"/>
      <c r="G705" s="1"/>
      <c r="H705" s="1"/>
      <c r="I705" s="1"/>
      <c r="J705" s="1"/>
      <c r="K705" s="1"/>
      <c r="L705" s="1"/>
      <c r="M705" s="1"/>
      <c r="N705" s="1"/>
      <c r="O705" s="1"/>
      <c r="P705" s="1"/>
      <c r="Q705" s="1"/>
      <c r="R705" s="1"/>
      <c r="S705" s="1"/>
      <c r="T705" s="1"/>
      <c r="U705" s="7"/>
    </row>
    <row r="706" spans="2:21" hidden="1">
      <c r="B706" s="5"/>
      <c r="C706" s="1"/>
      <c r="D706" s="1"/>
      <c r="E706" s="1"/>
      <c r="F706" s="1"/>
      <c r="G706" s="1"/>
      <c r="H706" s="1"/>
      <c r="I706" s="1"/>
      <c r="J706" s="1"/>
      <c r="K706" s="1"/>
      <c r="L706" s="1"/>
      <c r="M706" s="1"/>
      <c r="N706" s="1"/>
      <c r="O706" s="1"/>
      <c r="P706" s="1"/>
      <c r="Q706" s="1"/>
      <c r="R706" s="1"/>
      <c r="S706" s="1"/>
      <c r="T706" s="1"/>
      <c r="U706" s="7"/>
    </row>
    <row r="707" spans="2:21" hidden="1">
      <c r="B707" s="5"/>
      <c r="C707" s="1"/>
      <c r="D707" s="1"/>
      <c r="E707" s="1"/>
      <c r="F707" s="1"/>
      <c r="G707" s="1"/>
      <c r="H707" s="1"/>
      <c r="I707" s="1"/>
      <c r="J707" s="1"/>
      <c r="K707" s="1"/>
      <c r="L707" s="1"/>
      <c r="M707" s="1"/>
      <c r="N707" s="1"/>
      <c r="O707" s="1"/>
      <c r="P707" s="1"/>
      <c r="Q707" s="1"/>
      <c r="R707" s="1"/>
      <c r="S707" s="1"/>
      <c r="T707" s="1"/>
      <c r="U707" s="7"/>
    </row>
    <row r="708" spans="2:21" hidden="1">
      <c r="B708" s="5"/>
      <c r="C708" s="1"/>
      <c r="D708" s="1"/>
      <c r="E708" s="1"/>
      <c r="F708" s="1"/>
      <c r="G708" s="1"/>
      <c r="H708" s="1"/>
      <c r="I708" s="1"/>
      <c r="J708" s="1"/>
      <c r="K708" s="1"/>
      <c r="L708" s="1"/>
      <c r="M708" s="1"/>
      <c r="N708" s="1"/>
      <c r="O708" s="1"/>
      <c r="P708" s="1"/>
      <c r="Q708" s="1"/>
      <c r="R708" s="1"/>
      <c r="S708" s="1"/>
      <c r="T708" s="1"/>
      <c r="U708" s="7"/>
    </row>
    <row r="709" spans="2:21" hidden="1">
      <c r="B709" s="5"/>
      <c r="C709" s="1"/>
      <c r="D709" s="1"/>
      <c r="E709" s="1"/>
      <c r="F709" s="1"/>
      <c r="G709" s="1"/>
      <c r="H709" s="1"/>
      <c r="I709" s="1"/>
      <c r="J709" s="1"/>
      <c r="K709" s="1"/>
      <c r="L709" s="1"/>
      <c r="M709" s="1"/>
      <c r="N709" s="1"/>
      <c r="O709" s="1"/>
      <c r="P709" s="16"/>
      <c r="Q709" s="16"/>
      <c r="R709" s="1"/>
      <c r="S709" s="1"/>
      <c r="T709" s="1"/>
      <c r="U709" s="7"/>
    </row>
    <row r="710" spans="2:21" hidden="1">
      <c r="B710" s="5"/>
      <c r="C710" s="1"/>
      <c r="D710" s="1"/>
      <c r="E710" s="1"/>
      <c r="F710" s="1"/>
      <c r="G710" s="1"/>
      <c r="H710" s="1"/>
      <c r="I710" s="1"/>
      <c r="J710" s="1"/>
      <c r="K710" s="1"/>
      <c r="L710" s="1"/>
      <c r="M710" s="1"/>
      <c r="N710" s="1"/>
      <c r="O710" s="1"/>
      <c r="P710" s="16"/>
      <c r="Q710" s="16"/>
      <c r="R710" s="1"/>
      <c r="S710" s="1"/>
      <c r="T710" s="1"/>
      <c r="U710" s="7"/>
    </row>
    <row r="711" spans="2:21">
      <c r="B711" s="5" t="s">
        <v>20</v>
      </c>
      <c r="C711" s="1" t="s">
        <v>21</v>
      </c>
      <c r="D711" s="1" t="s">
        <v>22</v>
      </c>
      <c r="E711" s="1" t="s">
        <v>23</v>
      </c>
      <c r="F711" s="1" t="s">
        <v>23</v>
      </c>
      <c r="G711" s="1" t="s">
        <v>24</v>
      </c>
      <c r="H711" s="1" t="s">
        <v>25</v>
      </c>
      <c r="I711" s="1" t="s">
        <v>26</v>
      </c>
      <c r="J711" s="1" t="s">
        <v>27</v>
      </c>
      <c r="K711" s="1" t="s">
        <v>28</v>
      </c>
      <c r="L711" s="1" t="s">
        <v>29</v>
      </c>
      <c r="M711" s="1" t="s">
        <v>30</v>
      </c>
      <c r="N711" s="1">
        <f t="shared" ref="N707:N770" si="0">MONTH(O711)</f>
        <v>10</v>
      </c>
      <c r="O711" s="1" t="s">
        <v>31</v>
      </c>
      <c r="P711" s="1">
        <v>140</v>
      </c>
      <c r="Q711" s="1">
        <v>140</v>
      </c>
      <c r="R711" s="1" t="s">
        <v>32</v>
      </c>
      <c r="S711" s="1" t="s">
        <v>25</v>
      </c>
      <c r="T711" s="1" t="s">
        <v>33</v>
      </c>
      <c r="U711" s="7" t="s">
        <v>25</v>
      </c>
    </row>
    <row r="712" spans="2:21" hidden="1">
      <c r="B712" s="5"/>
      <c r="C712" s="1"/>
      <c r="D712" s="1"/>
      <c r="E712" s="1"/>
      <c r="F712" s="1"/>
      <c r="G712" s="1"/>
      <c r="H712" s="1"/>
      <c r="I712" s="1"/>
      <c r="J712" s="1"/>
      <c r="K712" s="1"/>
      <c r="L712" s="1"/>
      <c r="M712" s="1"/>
      <c r="N712" s="1"/>
      <c r="O712" s="1"/>
      <c r="P712" s="1"/>
      <c r="Q712" s="1"/>
      <c r="R712" s="1"/>
      <c r="S712" s="1"/>
      <c r="T712" s="1"/>
      <c r="U712" s="7"/>
    </row>
    <row r="713" spans="2:21">
      <c r="B713" s="5" t="s">
        <v>20</v>
      </c>
      <c r="C713" s="1" t="s">
        <v>34</v>
      </c>
      <c r="D713" s="1" t="s">
        <v>35</v>
      </c>
      <c r="E713" s="1" t="s">
        <v>36</v>
      </c>
      <c r="F713" s="1" t="s">
        <v>36</v>
      </c>
      <c r="G713" s="1" t="s">
        <v>24</v>
      </c>
      <c r="H713" s="1" t="s">
        <v>25</v>
      </c>
      <c r="I713" s="1" t="s">
        <v>26</v>
      </c>
      <c r="J713" s="1" t="s">
        <v>37</v>
      </c>
      <c r="K713" s="1" t="s">
        <v>28</v>
      </c>
      <c r="L713" s="1" t="s">
        <v>29</v>
      </c>
      <c r="M713" s="1" t="s">
        <v>30</v>
      </c>
      <c r="N713" s="1">
        <f t="shared" si="0"/>
        <v>10</v>
      </c>
      <c r="O713" s="1" t="s">
        <v>38</v>
      </c>
      <c r="P713" s="1">
        <v>90</v>
      </c>
      <c r="Q713" s="1">
        <v>96.3</v>
      </c>
      <c r="R713" s="1" t="s">
        <v>39</v>
      </c>
      <c r="S713" s="1" t="s">
        <v>25</v>
      </c>
      <c r="T713" s="1" t="s">
        <v>40</v>
      </c>
      <c r="U713" s="7" t="s">
        <v>25</v>
      </c>
    </row>
    <row r="714" spans="2:21">
      <c r="B714" s="5" t="s">
        <v>20</v>
      </c>
      <c r="C714" s="1" t="s">
        <v>41</v>
      </c>
      <c r="D714" s="1" t="s">
        <v>42</v>
      </c>
      <c r="E714" s="1" t="s">
        <v>36</v>
      </c>
      <c r="F714" s="1" t="s">
        <v>36</v>
      </c>
      <c r="G714" s="1" t="s">
        <v>24</v>
      </c>
      <c r="H714" s="1" t="s">
        <v>25</v>
      </c>
      <c r="I714" s="1" t="s">
        <v>26</v>
      </c>
      <c r="J714" s="1" t="s">
        <v>37</v>
      </c>
      <c r="K714" s="1" t="s">
        <v>28</v>
      </c>
      <c r="L714" s="1" t="s">
        <v>29</v>
      </c>
      <c r="M714" s="1" t="s">
        <v>30</v>
      </c>
      <c r="N714" s="1">
        <f t="shared" si="0"/>
        <v>10</v>
      </c>
      <c r="O714" s="1" t="s">
        <v>38</v>
      </c>
      <c r="P714" s="1">
        <v>90</v>
      </c>
      <c r="Q714" s="1">
        <v>90</v>
      </c>
      <c r="R714" s="1" t="s">
        <v>43</v>
      </c>
      <c r="S714" s="1" t="s">
        <v>25</v>
      </c>
      <c r="T714" s="1" t="s">
        <v>44</v>
      </c>
      <c r="U714" s="7" t="s">
        <v>25</v>
      </c>
    </row>
    <row r="715" spans="2:21" hidden="1">
      <c r="B715" s="5"/>
      <c r="C715" s="1"/>
      <c r="D715" s="1"/>
      <c r="E715" s="1"/>
      <c r="F715" s="1"/>
      <c r="G715" s="1"/>
      <c r="H715" s="1"/>
      <c r="I715" s="1"/>
      <c r="J715" s="1"/>
      <c r="K715" s="1"/>
      <c r="L715" s="1"/>
      <c r="M715" s="1"/>
      <c r="N715" s="1"/>
      <c r="O715" s="1"/>
      <c r="P715" s="1"/>
      <c r="Q715" s="16"/>
      <c r="R715" s="1"/>
      <c r="S715" s="1"/>
      <c r="T715" s="1"/>
      <c r="U715" s="7"/>
    </row>
    <row r="716" spans="2:21" hidden="1">
      <c r="B716" s="5"/>
      <c r="C716" s="1"/>
      <c r="D716" s="1"/>
      <c r="E716" s="1"/>
      <c r="F716" s="1"/>
      <c r="G716" s="1"/>
      <c r="H716" s="1"/>
      <c r="I716" s="1"/>
      <c r="J716" s="1"/>
      <c r="K716" s="1"/>
      <c r="L716" s="1"/>
      <c r="M716" s="1"/>
      <c r="N716" s="1"/>
      <c r="O716" s="1"/>
      <c r="P716" s="1"/>
      <c r="Q716" s="1"/>
      <c r="R716" s="1"/>
      <c r="S716" s="1"/>
      <c r="T716" s="1"/>
      <c r="U716" s="7"/>
    </row>
    <row r="717" spans="2:21" hidden="1">
      <c r="B717" s="5"/>
      <c r="C717" s="1"/>
      <c r="D717" s="1"/>
      <c r="E717" s="1"/>
      <c r="F717" s="1"/>
      <c r="G717" s="1"/>
      <c r="H717" s="1"/>
      <c r="I717" s="1"/>
      <c r="J717" s="1"/>
      <c r="K717" s="1"/>
      <c r="L717" s="1"/>
      <c r="M717" s="1"/>
      <c r="N717" s="1"/>
      <c r="O717" s="1"/>
      <c r="P717" s="1"/>
      <c r="Q717" s="1"/>
      <c r="R717" s="1"/>
      <c r="S717" s="1"/>
      <c r="T717" s="1"/>
      <c r="U717" s="7"/>
    </row>
    <row r="718" spans="2:21" hidden="1">
      <c r="B718" s="5"/>
      <c r="C718" s="1"/>
      <c r="D718" s="1"/>
      <c r="E718" s="1"/>
      <c r="F718" s="1"/>
      <c r="G718" s="1"/>
      <c r="H718" s="1"/>
      <c r="I718" s="1"/>
      <c r="J718" s="1"/>
      <c r="K718" s="1"/>
      <c r="L718" s="1"/>
      <c r="M718" s="1"/>
      <c r="N718" s="1"/>
      <c r="O718" s="1"/>
      <c r="P718" s="16"/>
      <c r="Q718" s="16"/>
      <c r="R718" s="1"/>
      <c r="S718" s="1"/>
      <c r="T718" s="1"/>
      <c r="U718" s="7"/>
    </row>
    <row r="719" spans="2:21">
      <c r="B719" s="5" t="s">
        <v>20</v>
      </c>
      <c r="C719" s="1" t="s">
        <v>45</v>
      </c>
      <c r="D719" s="1" t="s">
        <v>46</v>
      </c>
      <c r="E719" s="1" t="s">
        <v>47</v>
      </c>
      <c r="F719" s="1" t="s">
        <v>47</v>
      </c>
      <c r="G719" s="1" t="s">
        <v>24</v>
      </c>
      <c r="H719" s="1" t="s">
        <v>25</v>
      </c>
      <c r="I719" s="1" t="s">
        <v>26</v>
      </c>
      <c r="J719" s="1" t="s">
        <v>27</v>
      </c>
      <c r="K719" s="1" t="s">
        <v>28</v>
      </c>
      <c r="L719" s="1" t="s">
        <v>29</v>
      </c>
      <c r="M719" s="1" t="s">
        <v>30</v>
      </c>
      <c r="N719" s="1">
        <f t="shared" si="0"/>
        <v>10</v>
      </c>
      <c r="O719" s="1" t="s">
        <v>48</v>
      </c>
      <c r="P719" s="1">
        <v>201.15</v>
      </c>
      <c r="Q719" s="1">
        <v>215.23</v>
      </c>
      <c r="R719" s="1" t="s">
        <v>49</v>
      </c>
      <c r="S719" s="1" t="s">
        <v>25</v>
      </c>
      <c r="T719" s="1" t="s">
        <v>50</v>
      </c>
      <c r="U719" s="7" t="s">
        <v>25</v>
      </c>
    </row>
    <row r="720" spans="2:21">
      <c r="B720" s="5" t="s">
        <v>20</v>
      </c>
      <c r="C720" s="1" t="s">
        <v>51</v>
      </c>
      <c r="D720" s="1" t="s">
        <v>52</v>
      </c>
      <c r="E720" s="1" t="s">
        <v>53</v>
      </c>
      <c r="F720" s="1" t="s">
        <v>53</v>
      </c>
      <c r="G720" s="1" t="s">
        <v>54</v>
      </c>
      <c r="H720" s="1" t="s">
        <v>25</v>
      </c>
      <c r="I720" s="1" t="s">
        <v>26</v>
      </c>
      <c r="J720" s="1" t="s">
        <v>27</v>
      </c>
      <c r="K720" s="1" t="s">
        <v>28</v>
      </c>
      <c r="L720" s="1" t="s">
        <v>29</v>
      </c>
      <c r="M720" s="1" t="s">
        <v>30</v>
      </c>
      <c r="N720" s="1">
        <f t="shared" si="0"/>
        <v>10</v>
      </c>
      <c r="O720" s="1" t="s">
        <v>55</v>
      </c>
      <c r="P720" s="16">
        <v>2079</v>
      </c>
      <c r="Q720" s="16">
        <v>2079</v>
      </c>
      <c r="R720" s="1" t="s">
        <v>56</v>
      </c>
      <c r="S720" s="1" t="s">
        <v>25</v>
      </c>
      <c r="T720" s="1" t="s">
        <v>57</v>
      </c>
      <c r="U720" s="7" t="s">
        <v>25</v>
      </c>
    </row>
    <row r="721" spans="2:21">
      <c r="B721" s="5" t="s">
        <v>20</v>
      </c>
      <c r="C721" s="1" t="s">
        <v>58</v>
      </c>
      <c r="D721" s="1" t="s">
        <v>59</v>
      </c>
      <c r="E721" s="1" t="s">
        <v>60</v>
      </c>
      <c r="F721" s="1" t="s">
        <v>60</v>
      </c>
      <c r="G721" s="1" t="s">
        <v>61</v>
      </c>
      <c r="H721" s="1" t="s">
        <v>25</v>
      </c>
      <c r="I721" s="1" t="s">
        <v>26</v>
      </c>
      <c r="J721" s="1" t="s">
        <v>37</v>
      </c>
      <c r="K721" s="1" t="s">
        <v>28</v>
      </c>
      <c r="L721" s="1" t="s">
        <v>29</v>
      </c>
      <c r="M721" s="1" t="s">
        <v>30</v>
      </c>
      <c r="N721" s="1">
        <f t="shared" si="0"/>
        <v>10</v>
      </c>
      <c r="O721" s="1" t="s">
        <v>62</v>
      </c>
      <c r="P721" s="1">
        <v>313.42</v>
      </c>
      <c r="Q721" s="1">
        <v>335.36</v>
      </c>
      <c r="R721" s="1" t="s">
        <v>63</v>
      </c>
      <c r="S721" s="1" t="s">
        <v>25</v>
      </c>
      <c r="T721" s="1" t="s">
        <v>64</v>
      </c>
      <c r="U721" s="7" t="s">
        <v>25</v>
      </c>
    </row>
    <row r="722" spans="2:21">
      <c r="B722" s="5" t="s">
        <v>20</v>
      </c>
      <c r="C722" s="1" t="s">
        <v>65</v>
      </c>
      <c r="D722" s="1" t="s">
        <v>66</v>
      </c>
      <c r="E722" s="1" t="s">
        <v>67</v>
      </c>
      <c r="F722" s="1" t="s">
        <v>67</v>
      </c>
      <c r="G722" s="1" t="s">
        <v>24</v>
      </c>
      <c r="H722" s="1" t="s">
        <v>25</v>
      </c>
      <c r="I722" s="1" t="s">
        <v>26</v>
      </c>
      <c r="J722" s="1" t="s">
        <v>37</v>
      </c>
      <c r="K722" s="1" t="s">
        <v>28</v>
      </c>
      <c r="L722" s="1" t="s">
        <v>29</v>
      </c>
      <c r="M722" s="1" t="s">
        <v>30</v>
      </c>
      <c r="N722" s="1">
        <f t="shared" si="0"/>
        <v>10</v>
      </c>
      <c r="O722" s="1" t="s">
        <v>68</v>
      </c>
      <c r="P722" s="1">
        <v>74</v>
      </c>
      <c r="Q722" s="1">
        <v>76.22</v>
      </c>
      <c r="R722" s="1" t="s">
        <v>69</v>
      </c>
      <c r="S722" s="1" t="s">
        <v>25</v>
      </c>
      <c r="T722" s="1" t="s">
        <v>70</v>
      </c>
      <c r="U722" s="7" t="s">
        <v>25</v>
      </c>
    </row>
    <row r="723" spans="2:21">
      <c r="B723" s="5" t="s">
        <v>20</v>
      </c>
      <c r="C723" s="1" t="s">
        <v>71</v>
      </c>
      <c r="D723" s="1" t="s">
        <v>72</v>
      </c>
      <c r="E723" s="1" t="s">
        <v>73</v>
      </c>
      <c r="F723" s="1" t="s">
        <v>73</v>
      </c>
      <c r="G723" s="1" t="s">
        <v>74</v>
      </c>
      <c r="H723" s="1" t="s">
        <v>25</v>
      </c>
      <c r="I723" s="1" t="s">
        <v>26</v>
      </c>
      <c r="J723" s="1" t="s">
        <v>27</v>
      </c>
      <c r="K723" s="1" t="s">
        <v>28</v>
      </c>
      <c r="L723" s="1" t="s">
        <v>29</v>
      </c>
      <c r="M723" s="1" t="s">
        <v>30</v>
      </c>
      <c r="N723" s="1">
        <f t="shared" si="0"/>
        <v>10</v>
      </c>
      <c r="O723" s="1" t="s">
        <v>75</v>
      </c>
      <c r="P723" s="16">
        <v>1103.72</v>
      </c>
      <c r="Q723" s="16">
        <v>1180.98</v>
      </c>
      <c r="R723" s="1" t="s">
        <v>76</v>
      </c>
      <c r="S723" s="1" t="s">
        <v>25</v>
      </c>
      <c r="T723" s="1" t="s">
        <v>50</v>
      </c>
      <c r="U723" s="7" t="s">
        <v>25</v>
      </c>
    </row>
    <row r="724" spans="2:21" hidden="1">
      <c r="B724" s="5"/>
      <c r="C724" s="1"/>
      <c r="D724" s="1"/>
      <c r="E724" s="1"/>
      <c r="F724" s="1"/>
      <c r="G724" s="1"/>
      <c r="H724" s="1"/>
      <c r="I724" s="1"/>
      <c r="J724" s="1"/>
      <c r="K724" s="1"/>
      <c r="L724" s="1"/>
      <c r="M724" s="1"/>
      <c r="N724" s="1"/>
      <c r="O724" s="1"/>
      <c r="P724" s="16"/>
      <c r="Q724" s="16"/>
      <c r="R724" s="1"/>
      <c r="S724" s="1"/>
      <c r="T724" s="1"/>
      <c r="U724" s="7"/>
    </row>
    <row r="725" spans="2:21">
      <c r="B725" s="5" t="s">
        <v>20</v>
      </c>
      <c r="C725" s="1" t="s">
        <v>77</v>
      </c>
      <c r="D725" s="1" t="s">
        <v>78</v>
      </c>
      <c r="E725" s="1" t="s">
        <v>79</v>
      </c>
      <c r="F725" s="1" t="s">
        <v>79</v>
      </c>
      <c r="G725" s="1" t="s">
        <v>80</v>
      </c>
      <c r="H725" s="1" t="s">
        <v>25</v>
      </c>
      <c r="I725" s="1" t="s">
        <v>26</v>
      </c>
      <c r="J725" s="1" t="s">
        <v>37</v>
      </c>
      <c r="K725" s="1" t="s">
        <v>28</v>
      </c>
      <c r="L725" s="1" t="s">
        <v>29</v>
      </c>
      <c r="M725" s="1" t="s">
        <v>30</v>
      </c>
      <c r="N725" s="1">
        <f t="shared" si="0"/>
        <v>10</v>
      </c>
      <c r="O725" s="1" t="s">
        <v>38</v>
      </c>
      <c r="P725" s="1">
        <v>601.5</v>
      </c>
      <c r="Q725" s="1">
        <v>643.61</v>
      </c>
      <c r="R725" s="1" t="s">
        <v>81</v>
      </c>
      <c r="S725" s="1" t="s">
        <v>25</v>
      </c>
      <c r="T725" s="1" t="s">
        <v>82</v>
      </c>
      <c r="U725" s="7" t="s">
        <v>25</v>
      </c>
    </row>
    <row r="726" spans="2:21" hidden="1">
      <c r="B726" s="5"/>
      <c r="C726" s="1"/>
      <c r="D726" s="1"/>
      <c r="E726" s="1"/>
      <c r="F726" s="1"/>
      <c r="G726" s="1"/>
      <c r="H726" s="1"/>
      <c r="I726" s="1"/>
      <c r="J726" s="1"/>
      <c r="K726" s="1"/>
      <c r="L726" s="1"/>
      <c r="M726" s="1"/>
      <c r="N726" s="1"/>
      <c r="O726" s="1"/>
      <c r="P726" s="16"/>
      <c r="Q726" s="16"/>
      <c r="R726" s="1"/>
      <c r="S726" s="1"/>
      <c r="T726" s="1"/>
      <c r="U726" s="7"/>
    </row>
    <row r="727" spans="2:21" hidden="1">
      <c r="B727" s="5"/>
      <c r="C727" s="1"/>
      <c r="D727" s="1"/>
      <c r="E727" s="1"/>
      <c r="F727" s="1"/>
      <c r="G727" s="1"/>
      <c r="H727" s="1"/>
      <c r="I727" s="1"/>
      <c r="J727" s="1"/>
      <c r="K727" s="1"/>
      <c r="L727" s="1"/>
      <c r="M727" s="1"/>
      <c r="N727" s="1"/>
      <c r="O727" s="1"/>
      <c r="P727" s="1"/>
      <c r="Q727" s="1"/>
      <c r="R727" s="1"/>
      <c r="S727" s="1"/>
      <c r="T727" s="1"/>
      <c r="U727" s="7"/>
    </row>
    <row r="728" spans="2:21" hidden="1">
      <c r="B728" s="5"/>
      <c r="C728" s="1"/>
      <c r="D728" s="1"/>
      <c r="E728" s="1"/>
      <c r="F728" s="1"/>
      <c r="G728" s="1"/>
      <c r="H728" s="1"/>
      <c r="I728" s="1"/>
      <c r="J728" s="1"/>
      <c r="K728" s="1"/>
      <c r="L728" s="1"/>
      <c r="M728" s="1"/>
      <c r="N728" s="1"/>
      <c r="O728" s="1"/>
      <c r="P728" s="16"/>
      <c r="Q728" s="16"/>
      <c r="R728" s="1"/>
      <c r="S728" s="1"/>
      <c r="T728" s="1"/>
      <c r="U728" s="7"/>
    </row>
    <row r="729" spans="2:21" hidden="1">
      <c r="B729" s="5"/>
      <c r="C729" s="1"/>
      <c r="D729" s="1"/>
      <c r="E729" s="1"/>
      <c r="F729" s="1"/>
      <c r="G729" s="1"/>
      <c r="H729" s="1"/>
      <c r="I729" s="1"/>
      <c r="J729" s="1"/>
      <c r="K729" s="1"/>
      <c r="L729" s="1"/>
      <c r="M729" s="1"/>
      <c r="N729" s="1"/>
      <c r="O729" s="1"/>
      <c r="P729" s="16"/>
      <c r="Q729" s="16"/>
      <c r="R729" s="1"/>
      <c r="S729" s="1"/>
      <c r="T729" s="1"/>
      <c r="U729" s="7"/>
    </row>
    <row r="730" spans="2:21" hidden="1">
      <c r="B730" s="5"/>
      <c r="C730" s="1"/>
      <c r="D730" s="1"/>
      <c r="E730" s="1"/>
      <c r="F730" s="1"/>
      <c r="G730" s="1"/>
      <c r="H730" s="1"/>
      <c r="I730" s="1"/>
      <c r="J730" s="1"/>
      <c r="K730" s="1"/>
      <c r="L730" s="1"/>
      <c r="M730" s="1"/>
      <c r="N730" s="1"/>
      <c r="O730" s="1"/>
      <c r="P730" s="1"/>
      <c r="Q730" s="1"/>
      <c r="R730" s="1"/>
      <c r="S730" s="1"/>
      <c r="T730" s="1"/>
      <c r="U730" s="7"/>
    </row>
    <row r="731" spans="2:21" hidden="1">
      <c r="B731" s="5"/>
      <c r="C731" s="1"/>
      <c r="D731" s="1"/>
      <c r="E731" s="1"/>
      <c r="F731" s="1"/>
      <c r="G731" s="1"/>
      <c r="H731" s="1"/>
      <c r="I731" s="1"/>
      <c r="J731" s="1"/>
      <c r="K731" s="1"/>
      <c r="L731" s="1"/>
      <c r="M731" s="1"/>
      <c r="N731" s="1"/>
      <c r="O731" s="1"/>
      <c r="P731" s="1"/>
      <c r="Q731" s="1"/>
      <c r="R731" s="1"/>
      <c r="S731" s="1"/>
      <c r="T731" s="1"/>
      <c r="U731" s="7"/>
    </row>
    <row r="732" spans="2:21" hidden="1">
      <c r="B732" s="5"/>
      <c r="C732" s="1"/>
      <c r="D732" s="1"/>
      <c r="E732" s="1"/>
      <c r="F732" s="1"/>
      <c r="G732" s="1"/>
      <c r="H732" s="1"/>
      <c r="I732" s="1"/>
      <c r="J732" s="1"/>
      <c r="K732" s="1"/>
      <c r="L732" s="1"/>
      <c r="M732" s="1"/>
      <c r="N732" s="1"/>
      <c r="O732" s="1"/>
      <c r="P732" s="16"/>
      <c r="Q732" s="16"/>
      <c r="R732" s="1"/>
      <c r="S732" s="1"/>
      <c r="T732" s="1"/>
      <c r="U732" s="7"/>
    </row>
    <row r="733" spans="2:21" hidden="1">
      <c r="B733" s="5"/>
      <c r="C733" s="1"/>
      <c r="D733" s="1"/>
      <c r="E733" s="1"/>
      <c r="F733" s="1"/>
      <c r="G733" s="1"/>
      <c r="H733" s="1"/>
      <c r="I733" s="1"/>
      <c r="J733" s="1"/>
      <c r="K733" s="1"/>
      <c r="L733" s="1"/>
      <c r="M733" s="1"/>
      <c r="N733" s="1"/>
      <c r="O733" s="1"/>
      <c r="P733" s="1"/>
      <c r="Q733" s="1"/>
      <c r="R733" s="1"/>
      <c r="S733" s="1"/>
      <c r="T733" s="1"/>
      <c r="U733" s="7"/>
    </row>
    <row r="734" spans="2:21" hidden="1">
      <c r="B734" s="5"/>
      <c r="C734" s="1"/>
      <c r="D734" s="1"/>
      <c r="E734" s="1"/>
      <c r="F734" s="1"/>
      <c r="G734" s="1"/>
      <c r="H734" s="1"/>
      <c r="I734" s="1"/>
      <c r="J734" s="1"/>
      <c r="K734" s="1"/>
      <c r="L734" s="1"/>
      <c r="M734" s="1"/>
      <c r="N734" s="1"/>
      <c r="O734" s="1"/>
      <c r="P734" s="16"/>
      <c r="Q734" s="16"/>
      <c r="R734" s="1"/>
      <c r="S734" s="1"/>
      <c r="T734" s="1"/>
      <c r="U734" s="7"/>
    </row>
    <row r="735" spans="2:21" hidden="1">
      <c r="B735" s="5"/>
      <c r="C735" s="1"/>
      <c r="D735" s="1"/>
      <c r="E735" s="1"/>
      <c r="F735" s="1"/>
      <c r="G735" s="1"/>
      <c r="H735" s="1"/>
      <c r="I735" s="1"/>
      <c r="J735" s="1"/>
      <c r="K735" s="1"/>
      <c r="L735" s="1"/>
      <c r="M735" s="1"/>
      <c r="N735" s="1"/>
      <c r="O735" s="1"/>
      <c r="P735" s="16"/>
      <c r="Q735" s="16"/>
      <c r="R735" s="1"/>
      <c r="S735" s="1"/>
      <c r="T735" s="1"/>
      <c r="U735" s="7"/>
    </row>
    <row r="736" spans="2:21" hidden="1">
      <c r="B736" s="5"/>
      <c r="C736" s="1"/>
      <c r="D736" s="1"/>
      <c r="E736" s="1"/>
      <c r="F736" s="1"/>
      <c r="G736" s="1"/>
      <c r="H736" s="1"/>
      <c r="I736" s="1"/>
      <c r="J736" s="1"/>
      <c r="K736" s="1"/>
      <c r="L736" s="1"/>
      <c r="M736" s="1"/>
      <c r="N736" s="1"/>
      <c r="O736" s="1"/>
      <c r="P736" s="16"/>
      <c r="Q736" s="16"/>
      <c r="R736" s="1"/>
      <c r="S736" s="1"/>
      <c r="T736" s="1"/>
      <c r="U736" s="7"/>
    </row>
    <row r="737" spans="2:21" hidden="1">
      <c r="B737" s="5"/>
      <c r="C737" s="1"/>
      <c r="D737" s="1"/>
      <c r="E737" s="1"/>
      <c r="F737" s="1"/>
      <c r="G737" s="1"/>
      <c r="H737" s="1"/>
      <c r="I737" s="1"/>
      <c r="J737" s="1"/>
      <c r="K737" s="1"/>
      <c r="L737" s="1"/>
      <c r="M737" s="1"/>
      <c r="N737" s="1"/>
      <c r="O737" s="1"/>
      <c r="P737" s="1"/>
      <c r="Q737" s="1"/>
      <c r="R737" s="1"/>
      <c r="S737" s="1"/>
      <c r="T737" s="1"/>
      <c r="U737" s="7"/>
    </row>
    <row r="738" spans="2:21" hidden="1">
      <c r="B738" s="5"/>
      <c r="C738" s="1"/>
      <c r="D738" s="1"/>
      <c r="E738" s="1"/>
      <c r="F738" s="1"/>
      <c r="G738" s="1"/>
      <c r="H738" s="1"/>
      <c r="I738" s="1"/>
      <c r="J738" s="1"/>
      <c r="K738" s="1"/>
      <c r="L738" s="1"/>
      <c r="M738" s="1"/>
      <c r="N738" s="1"/>
      <c r="O738" s="1"/>
      <c r="P738" s="1"/>
      <c r="Q738" s="1"/>
      <c r="R738" s="1"/>
      <c r="S738" s="1"/>
      <c r="T738" s="1"/>
      <c r="U738" s="7"/>
    </row>
    <row r="739" spans="2:21" hidden="1">
      <c r="B739" s="5"/>
      <c r="C739" s="1"/>
      <c r="D739" s="1"/>
      <c r="E739" s="1"/>
      <c r="F739" s="1"/>
      <c r="G739" s="1"/>
      <c r="H739" s="1"/>
      <c r="I739" s="1"/>
      <c r="J739" s="1"/>
      <c r="K739" s="1"/>
      <c r="L739" s="1"/>
      <c r="M739" s="1"/>
      <c r="N739" s="1"/>
      <c r="O739" s="1"/>
      <c r="P739" s="16"/>
      <c r="Q739" s="16"/>
      <c r="R739" s="1"/>
      <c r="S739" s="1"/>
      <c r="T739" s="1"/>
      <c r="U739" s="7"/>
    </row>
    <row r="740" spans="2:21" hidden="1">
      <c r="B740" s="5"/>
      <c r="C740" s="1"/>
      <c r="D740" s="1"/>
      <c r="E740" s="1"/>
      <c r="F740" s="1"/>
      <c r="G740" s="1"/>
      <c r="H740" s="1"/>
      <c r="I740" s="1"/>
      <c r="J740" s="1"/>
      <c r="K740" s="1"/>
      <c r="L740" s="1"/>
      <c r="M740" s="1"/>
      <c r="N740" s="1"/>
      <c r="O740" s="1"/>
      <c r="P740" s="16"/>
      <c r="Q740" s="16"/>
      <c r="R740" s="1"/>
      <c r="S740" s="1"/>
      <c r="T740" s="1"/>
      <c r="U740" s="7"/>
    </row>
    <row r="741" spans="2:21" hidden="1">
      <c r="B741" s="5"/>
      <c r="C741" s="1"/>
      <c r="D741" s="1"/>
      <c r="E741" s="1"/>
      <c r="F741" s="1"/>
      <c r="G741" s="1"/>
      <c r="H741" s="1"/>
      <c r="I741" s="1"/>
      <c r="J741" s="1"/>
      <c r="K741" s="1"/>
      <c r="L741" s="1"/>
      <c r="M741" s="1"/>
      <c r="N741" s="1"/>
      <c r="O741" s="1"/>
      <c r="P741" s="16"/>
      <c r="Q741" s="16"/>
      <c r="R741" s="1"/>
      <c r="S741" s="1"/>
      <c r="T741" s="1"/>
      <c r="U741" s="7"/>
    </row>
    <row r="742" spans="2:21" hidden="1">
      <c r="B742" s="5"/>
      <c r="C742" s="1"/>
      <c r="D742" s="1"/>
      <c r="E742" s="1"/>
      <c r="F742" s="1"/>
      <c r="G742" s="1"/>
      <c r="H742" s="1"/>
      <c r="I742" s="1"/>
      <c r="J742" s="1"/>
      <c r="K742" s="1"/>
      <c r="L742" s="1"/>
      <c r="M742" s="1"/>
      <c r="N742" s="1"/>
      <c r="O742" s="1"/>
      <c r="P742" s="1"/>
      <c r="Q742" s="1"/>
      <c r="R742" s="1"/>
      <c r="S742" s="1"/>
      <c r="T742" s="1"/>
      <c r="U742" s="7"/>
    </row>
    <row r="743" spans="2:21" hidden="1">
      <c r="B743" s="5"/>
      <c r="C743" s="1"/>
      <c r="D743" s="1"/>
      <c r="E743" s="1"/>
      <c r="F743" s="1"/>
      <c r="G743" s="1"/>
      <c r="H743" s="1"/>
      <c r="I743" s="1"/>
      <c r="J743" s="1"/>
      <c r="K743" s="1"/>
      <c r="L743" s="1"/>
      <c r="M743" s="1"/>
      <c r="N743" s="1"/>
      <c r="O743" s="1"/>
      <c r="P743" s="16"/>
      <c r="Q743" s="16"/>
      <c r="R743" s="1"/>
      <c r="S743" s="1"/>
      <c r="T743" s="1"/>
      <c r="U743" s="7"/>
    </row>
    <row r="744" spans="2:21" hidden="1">
      <c r="B744" s="5"/>
      <c r="C744" s="1"/>
      <c r="D744" s="1"/>
      <c r="E744" s="1"/>
      <c r="F744" s="1"/>
      <c r="G744" s="1"/>
      <c r="H744" s="1"/>
      <c r="I744" s="1"/>
      <c r="J744" s="1"/>
      <c r="K744" s="1"/>
      <c r="L744" s="1"/>
      <c r="M744" s="1"/>
      <c r="N744" s="1"/>
      <c r="O744" s="1"/>
      <c r="P744" s="1"/>
      <c r="Q744" s="1"/>
      <c r="R744" s="1"/>
      <c r="S744" s="1"/>
      <c r="T744" s="1"/>
      <c r="U744" s="7"/>
    </row>
    <row r="745" spans="2:21" hidden="1">
      <c r="B745" s="5"/>
      <c r="C745" s="1"/>
      <c r="D745" s="1"/>
      <c r="E745" s="1"/>
      <c r="F745" s="1"/>
      <c r="G745" s="1"/>
      <c r="H745" s="1"/>
      <c r="I745" s="1"/>
      <c r="J745" s="1"/>
      <c r="K745" s="1"/>
      <c r="L745" s="1"/>
      <c r="M745" s="1"/>
      <c r="N745" s="1"/>
      <c r="O745" s="1"/>
      <c r="P745" s="16"/>
      <c r="Q745" s="16"/>
      <c r="R745" s="1"/>
      <c r="S745" s="1"/>
      <c r="T745" s="1"/>
      <c r="U745" s="7"/>
    </row>
    <row r="746" spans="2:21" hidden="1">
      <c r="B746" s="5"/>
      <c r="C746" s="1"/>
      <c r="D746" s="1"/>
      <c r="E746" s="1"/>
      <c r="F746" s="1"/>
      <c r="G746" s="1"/>
      <c r="H746" s="1"/>
      <c r="I746" s="1"/>
      <c r="J746" s="1"/>
      <c r="K746" s="1"/>
      <c r="L746" s="1"/>
      <c r="M746" s="1"/>
      <c r="N746" s="1"/>
      <c r="O746" s="1"/>
      <c r="P746" s="16"/>
      <c r="Q746" s="16"/>
      <c r="R746" s="1"/>
      <c r="S746" s="1"/>
      <c r="T746" s="1"/>
      <c r="U746" s="7"/>
    </row>
    <row r="747" spans="2:21" hidden="1">
      <c r="B747" s="5"/>
      <c r="C747" s="1"/>
      <c r="D747" s="1"/>
      <c r="E747" s="1"/>
      <c r="F747" s="1"/>
      <c r="G747" s="1"/>
      <c r="H747" s="1"/>
      <c r="I747" s="1"/>
      <c r="J747" s="1"/>
      <c r="K747" s="1"/>
      <c r="L747" s="1"/>
      <c r="M747" s="1"/>
      <c r="N747" s="1"/>
      <c r="O747" s="1"/>
      <c r="P747" s="1"/>
      <c r="Q747" s="1"/>
      <c r="R747" s="1"/>
      <c r="S747" s="1"/>
      <c r="T747" s="1"/>
      <c r="U747" s="7"/>
    </row>
    <row r="748" spans="2:21" hidden="1">
      <c r="B748" s="5"/>
      <c r="C748" s="1"/>
      <c r="D748" s="1"/>
      <c r="E748" s="1"/>
      <c r="F748" s="1"/>
      <c r="G748" s="1"/>
      <c r="H748" s="1"/>
      <c r="I748" s="1"/>
      <c r="J748" s="1"/>
      <c r="K748" s="1"/>
      <c r="L748" s="1"/>
      <c r="M748" s="1"/>
      <c r="N748" s="1"/>
      <c r="O748" s="1"/>
      <c r="P748" s="1"/>
      <c r="Q748" s="1"/>
      <c r="R748" s="1"/>
      <c r="S748" s="1"/>
      <c r="T748" s="1"/>
      <c r="U748" s="7"/>
    </row>
    <row r="749" spans="2:21" hidden="1">
      <c r="B749" s="5"/>
      <c r="C749" s="1"/>
      <c r="D749" s="1"/>
      <c r="E749" s="1"/>
      <c r="F749" s="1"/>
      <c r="G749" s="1"/>
      <c r="H749" s="1"/>
      <c r="I749" s="1"/>
      <c r="J749" s="1"/>
      <c r="K749" s="1"/>
      <c r="L749" s="1"/>
      <c r="M749" s="1"/>
      <c r="N749" s="1"/>
      <c r="O749" s="1"/>
      <c r="P749" s="1"/>
      <c r="Q749" s="1"/>
      <c r="R749" s="1"/>
      <c r="S749" s="1"/>
      <c r="T749" s="1"/>
      <c r="U749" s="7"/>
    </row>
    <row r="750" spans="2:21" hidden="1">
      <c r="B750" s="5"/>
      <c r="C750" s="1"/>
      <c r="D750" s="1"/>
      <c r="E750" s="1"/>
      <c r="F750" s="1"/>
      <c r="G750" s="1"/>
      <c r="H750" s="1"/>
      <c r="I750" s="1"/>
      <c r="J750" s="1"/>
      <c r="K750" s="1"/>
      <c r="L750" s="1"/>
      <c r="M750" s="1"/>
      <c r="N750" s="1"/>
      <c r="O750" s="1"/>
      <c r="P750" s="1"/>
      <c r="Q750" s="1"/>
      <c r="R750" s="1"/>
      <c r="S750" s="1"/>
      <c r="T750" s="1"/>
      <c r="U750" s="7"/>
    </row>
    <row r="751" spans="2:21" hidden="1">
      <c r="B751" s="5"/>
      <c r="C751" s="1"/>
      <c r="D751" s="1"/>
      <c r="E751" s="1"/>
      <c r="F751" s="1"/>
      <c r="G751" s="1"/>
      <c r="H751" s="1"/>
      <c r="I751" s="1"/>
      <c r="J751" s="1"/>
      <c r="K751" s="1"/>
      <c r="L751" s="1"/>
      <c r="M751" s="1"/>
      <c r="N751" s="1"/>
      <c r="O751" s="1"/>
      <c r="P751" s="1"/>
      <c r="Q751" s="1"/>
      <c r="R751" s="1"/>
      <c r="S751" s="1"/>
      <c r="T751" s="1"/>
      <c r="U751" s="7"/>
    </row>
    <row r="752" spans="2:21">
      <c r="B752" s="5" t="s">
        <v>20</v>
      </c>
      <c r="C752" s="1" t="s">
        <v>83</v>
      </c>
      <c r="D752" s="1" t="s">
        <v>84</v>
      </c>
      <c r="E752" s="1" t="s">
        <v>85</v>
      </c>
      <c r="F752" s="1" t="s">
        <v>85</v>
      </c>
      <c r="G752" s="1" t="s">
        <v>24</v>
      </c>
      <c r="H752" s="1" t="s">
        <v>25</v>
      </c>
      <c r="I752" s="1" t="s">
        <v>26</v>
      </c>
      <c r="J752" s="1" t="s">
        <v>37</v>
      </c>
      <c r="K752" s="1" t="s">
        <v>28</v>
      </c>
      <c r="L752" s="1" t="s">
        <v>29</v>
      </c>
      <c r="M752" s="1" t="s">
        <v>30</v>
      </c>
      <c r="N752" s="1">
        <f t="shared" si="0"/>
        <v>10</v>
      </c>
      <c r="O752" s="1" t="s">
        <v>75</v>
      </c>
      <c r="P752" s="16">
        <v>2000</v>
      </c>
      <c r="Q752" s="16">
        <v>2140</v>
      </c>
      <c r="R752" s="1" t="s">
        <v>86</v>
      </c>
      <c r="S752" s="1" t="s">
        <v>25</v>
      </c>
      <c r="T752" s="1" t="s">
        <v>87</v>
      </c>
      <c r="U752" s="7" t="s">
        <v>25</v>
      </c>
    </row>
    <row r="753" spans="2:21" hidden="1">
      <c r="B753" s="5"/>
      <c r="C753" s="1"/>
      <c r="D753" s="1"/>
      <c r="E753" s="1"/>
      <c r="F753" s="1"/>
      <c r="G753" s="1"/>
      <c r="H753" s="1"/>
      <c r="I753" s="1"/>
      <c r="J753" s="1"/>
      <c r="K753" s="1"/>
      <c r="L753" s="1"/>
      <c r="M753" s="1"/>
      <c r="N753" s="1"/>
      <c r="O753" s="1"/>
      <c r="P753" s="1"/>
      <c r="Q753" s="1"/>
      <c r="R753" s="1"/>
      <c r="S753" s="1"/>
      <c r="T753" s="1"/>
      <c r="U753" s="7"/>
    </row>
    <row r="754" spans="2:21" hidden="1">
      <c r="B754" s="5"/>
      <c r="C754" s="1"/>
      <c r="D754" s="1"/>
      <c r="E754" s="1"/>
      <c r="F754" s="1"/>
      <c r="G754" s="1"/>
      <c r="H754" s="1"/>
      <c r="I754" s="1"/>
      <c r="J754" s="1"/>
      <c r="K754" s="1"/>
      <c r="L754" s="1"/>
      <c r="M754" s="1"/>
      <c r="N754" s="1"/>
      <c r="O754" s="1"/>
      <c r="P754" s="1"/>
      <c r="Q754" s="1"/>
      <c r="R754" s="1"/>
      <c r="S754" s="1"/>
      <c r="T754" s="1"/>
      <c r="U754" s="7"/>
    </row>
    <row r="755" spans="2:21" hidden="1">
      <c r="B755" s="5"/>
      <c r="C755" s="1"/>
      <c r="D755" s="1"/>
      <c r="E755" s="1"/>
      <c r="F755" s="1"/>
      <c r="G755" s="1"/>
      <c r="H755" s="1"/>
      <c r="I755" s="1"/>
      <c r="J755" s="1"/>
      <c r="K755" s="1"/>
      <c r="L755" s="1"/>
      <c r="M755" s="1"/>
      <c r="N755" s="1"/>
      <c r="O755" s="1"/>
      <c r="P755" s="16"/>
      <c r="Q755" s="16"/>
      <c r="R755" s="1"/>
      <c r="S755" s="1"/>
      <c r="T755" s="1"/>
      <c r="U755" s="7"/>
    </row>
    <row r="756" spans="2:21">
      <c r="B756" s="5" t="s">
        <v>20</v>
      </c>
      <c r="C756" s="1" t="s">
        <v>88</v>
      </c>
      <c r="D756" s="1" t="s">
        <v>89</v>
      </c>
      <c r="E756" s="1" t="s">
        <v>90</v>
      </c>
      <c r="F756" s="1" t="s">
        <v>90</v>
      </c>
      <c r="G756" s="1" t="s">
        <v>24</v>
      </c>
      <c r="H756" s="1" t="s">
        <v>25</v>
      </c>
      <c r="I756" s="1" t="s">
        <v>26</v>
      </c>
      <c r="J756" s="1" t="s">
        <v>37</v>
      </c>
      <c r="K756" s="1" t="s">
        <v>28</v>
      </c>
      <c r="L756" s="1" t="s">
        <v>29</v>
      </c>
      <c r="M756" s="1" t="s">
        <v>30</v>
      </c>
      <c r="N756" s="1">
        <f t="shared" si="0"/>
        <v>10</v>
      </c>
      <c r="O756" s="1" t="s">
        <v>68</v>
      </c>
      <c r="P756" s="1">
        <v>450</v>
      </c>
      <c r="Q756" s="1">
        <v>481.5</v>
      </c>
      <c r="R756" s="1" t="s">
        <v>91</v>
      </c>
      <c r="S756" s="1" t="s">
        <v>25</v>
      </c>
      <c r="T756" s="1" t="s">
        <v>92</v>
      </c>
      <c r="U756" s="7" t="s">
        <v>25</v>
      </c>
    </row>
    <row r="757" spans="2:21" hidden="1">
      <c r="B757" s="5"/>
      <c r="C757" s="1"/>
      <c r="D757" s="1"/>
      <c r="E757" s="1"/>
      <c r="F757" s="1"/>
      <c r="G757" s="1"/>
      <c r="H757" s="1"/>
      <c r="I757" s="1"/>
      <c r="J757" s="1"/>
      <c r="K757" s="1"/>
      <c r="L757" s="1"/>
      <c r="M757" s="1"/>
      <c r="N757" s="1"/>
      <c r="O757" s="1"/>
      <c r="P757" s="16"/>
      <c r="Q757" s="16"/>
      <c r="R757" s="1"/>
      <c r="S757" s="1"/>
      <c r="T757" s="1"/>
      <c r="U757" s="7"/>
    </row>
    <row r="758" spans="2:21" hidden="1">
      <c r="B758" s="5"/>
      <c r="C758" s="1"/>
      <c r="D758" s="1"/>
      <c r="E758" s="1"/>
      <c r="F758" s="1"/>
      <c r="G758" s="1"/>
      <c r="H758" s="1"/>
      <c r="I758" s="1"/>
      <c r="J758" s="1"/>
      <c r="K758" s="1"/>
      <c r="L758" s="1"/>
      <c r="M758" s="1"/>
      <c r="N758" s="1"/>
      <c r="O758" s="1"/>
      <c r="P758" s="16"/>
      <c r="Q758" s="16"/>
      <c r="R758" s="1"/>
      <c r="S758" s="1"/>
      <c r="T758" s="1"/>
      <c r="U758" s="7"/>
    </row>
    <row r="759" spans="2:21" hidden="1">
      <c r="B759" s="5"/>
      <c r="C759" s="1"/>
      <c r="D759" s="1"/>
      <c r="E759" s="1"/>
      <c r="F759" s="1"/>
      <c r="G759" s="1"/>
      <c r="H759" s="1"/>
      <c r="I759" s="1"/>
      <c r="J759" s="1"/>
      <c r="K759" s="1"/>
      <c r="L759" s="1"/>
      <c r="M759" s="1"/>
      <c r="N759" s="1"/>
      <c r="O759" s="1"/>
      <c r="P759" s="16"/>
      <c r="Q759" s="16"/>
      <c r="R759" s="1"/>
      <c r="S759" s="1"/>
      <c r="T759" s="1"/>
      <c r="U759" s="7"/>
    </row>
    <row r="760" spans="2:21" hidden="1">
      <c r="B760" s="5"/>
      <c r="C760" s="1"/>
      <c r="D760" s="1"/>
      <c r="E760" s="1"/>
      <c r="F760" s="1"/>
      <c r="G760" s="1"/>
      <c r="H760" s="1"/>
      <c r="I760" s="1"/>
      <c r="J760" s="1"/>
      <c r="K760" s="1"/>
      <c r="L760" s="1"/>
      <c r="M760" s="1"/>
      <c r="N760" s="1"/>
      <c r="O760" s="1"/>
      <c r="P760" s="16"/>
      <c r="Q760" s="16"/>
      <c r="R760" s="1"/>
      <c r="S760" s="1"/>
      <c r="T760" s="1"/>
      <c r="U760" s="7"/>
    </row>
    <row r="761" spans="2:21">
      <c r="B761" s="5" t="s">
        <v>20</v>
      </c>
      <c r="C761" s="1" t="s">
        <v>93</v>
      </c>
      <c r="D761" s="1" t="s">
        <v>94</v>
      </c>
      <c r="E761" s="1" t="s">
        <v>95</v>
      </c>
      <c r="F761" s="1" t="s">
        <v>95</v>
      </c>
      <c r="G761" s="1" t="s">
        <v>24</v>
      </c>
      <c r="H761" s="1" t="s">
        <v>25</v>
      </c>
      <c r="I761" s="1" t="s">
        <v>26</v>
      </c>
      <c r="J761" s="1" t="s">
        <v>37</v>
      </c>
      <c r="K761" s="1" t="s">
        <v>28</v>
      </c>
      <c r="L761" s="1" t="s">
        <v>29</v>
      </c>
      <c r="M761" s="1" t="s">
        <v>30</v>
      </c>
      <c r="N761" s="1">
        <f t="shared" si="0"/>
        <v>10</v>
      </c>
      <c r="O761" s="1" t="s">
        <v>38</v>
      </c>
      <c r="P761" s="1">
        <v>750</v>
      </c>
      <c r="Q761" s="1">
        <v>750</v>
      </c>
      <c r="R761" s="1" t="s">
        <v>96</v>
      </c>
      <c r="S761" s="1" t="s">
        <v>25</v>
      </c>
      <c r="T761" s="1" t="s">
        <v>97</v>
      </c>
      <c r="U761" s="7" t="s">
        <v>25</v>
      </c>
    </row>
    <row r="762" spans="2:21" hidden="1">
      <c r="B762" s="5"/>
      <c r="C762" s="1"/>
      <c r="D762" s="1"/>
      <c r="E762" s="1"/>
      <c r="F762" s="1"/>
      <c r="G762" s="1"/>
      <c r="H762" s="1"/>
      <c r="I762" s="1"/>
      <c r="J762" s="1"/>
      <c r="K762" s="1"/>
      <c r="L762" s="1"/>
      <c r="M762" s="1"/>
      <c r="N762" s="1"/>
      <c r="O762" s="1"/>
      <c r="P762" s="1"/>
      <c r="Q762" s="1"/>
      <c r="R762" s="1"/>
      <c r="S762" s="1"/>
      <c r="T762" s="1"/>
      <c r="U762" s="7"/>
    </row>
    <row r="763" spans="2:21" hidden="1">
      <c r="B763" s="5"/>
      <c r="C763" s="1"/>
      <c r="D763" s="1"/>
      <c r="E763" s="1"/>
      <c r="F763" s="1"/>
      <c r="G763" s="1"/>
      <c r="H763" s="1"/>
      <c r="I763" s="1"/>
      <c r="J763" s="1"/>
      <c r="K763" s="1"/>
      <c r="L763" s="1"/>
      <c r="M763" s="1"/>
      <c r="N763" s="1"/>
      <c r="O763" s="1"/>
      <c r="P763" s="1"/>
      <c r="Q763" s="1"/>
      <c r="R763" s="1"/>
      <c r="S763" s="1"/>
      <c r="T763" s="1"/>
      <c r="U763" s="7"/>
    </row>
    <row r="764" spans="2:21">
      <c r="B764" s="5" t="s">
        <v>20</v>
      </c>
      <c r="C764" s="1" t="s">
        <v>98</v>
      </c>
      <c r="D764" s="1" t="s">
        <v>99</v>
      </c>
      <c r="E764" s="1" t="s">
        <v>100</v>
      </c>
      <c r="F764" s="1" t="s">
        <v>100</v>
      </c>
      <c r="G764" s="1" t="s">
        <v>24</v>
      </c>
      <c r="H764" s="1" t="s">
        <v>25</v>
      </c>
      <c r="I764" s="1" t="s">
        <v>26</v>
      </c>
      <c r="J764" s="1" t="s">
        <v>37</v>
      </c>
      <c r="K764" s="1" t="s">
        <v>28</v>
      </c>
      <c r="L764" s="1" t="s">
        <v>29</v>
      </c>
      <c r="M764" s="1" t="s">
        <v>30</v>
      </c>
      <c r="N764" s="1">
        <f t="shared" si="0"/>
        <v>10</v>
      </c>
      <c r="O764" s="1" t="s">
        <v>101</v>
      </c>
      <c r="P764" s="16">
        <v>1500</v>
      </c>
      <c r="Q764" s="16">
        <v>1605</v>
      </c>
      <c r="R764" s="1" t="s">
        <v>102</v>
      </c>
      <c r="S764" s="1" t="s">
        <v>25</v>
      </c>
      <c r="T764" s="1" t="s">
        <v>103</v>
      </c>
      <c r="U764" s="7" t="s">
        <v>25</v>
      </c>
    </row>
    <row r="765" spans="2:21" hidden="1">
      <c r="B765" s="5"/>
      <c r="C765" s="1"/>
      <c r="D765" s="1"/>
      <c r="E765" s="1"/>
      <c r="F765" s="1"/>
      <c r="G765" s="1"/>
      <c r="H765" s="1"/>
      <c r="I765" s="1"/>
      <c r="J765" s="1"/>
      <c r="K765" s="1"/>
      <c r="L765" s="1"/>
      <c r="M765" s="1"/>
      <c r="N765" s="1"/>
      <c r="O765" s="1"/>
      <c r="P765" s="16"/>
      <c r="Q765" s="16"/>
      <c r="R765" s="1"/>
      <c r="S765" s="1"/>
      <c r="T765" s="1"/>
      <c r="U765" s="7"/>
    </row>
    <row r="766" spans="2:21" hidden="1">
      <c r="B766" s="5"/>
      <c r="C766" s="1"/>
      <c r="D766" s="1"/>
      <c r="E766" s="1"/>
      <c r="F766" s="1"/>
      <c r="G766" s="1"/>
      <c r="H766" s="1"/>
      <c r="I766" s="1"/>
      <c r="J766" s="1"/>
      <c r="K766" s="1"/>
      <c r="L766" s="1"/>
      <c r="M766" s="1"/>
      <c r="N766" s="1"/>
      <c r="O766" s="1"/>
      <c r="P766" s="1"/>
      <c r="Q766" s="1"/>
      <c r="R766" s="1"/>
      <c r="S766" s="1"/>
      <c r="T766" s="1"/>
      <c r="U766" s="7"/>
    </row>
    <row r="767" spans="2:21" hidden="1">
      <c r="B767" s="5"/>
      <c r="C767" s="1"/>
      <c r="D767" s="1"/>
      <c r="E767" s="1"/>
      <c r="F767" s="1"/>
      <c r="G767" s="1"/>
      <c r="H767" s="1"/>
      <c r="I767" s="1"/>
      <c r="J767" s="1"/>
      <c r="K767" s="1"/>
      <c r="L767" s="1"/>
      <c r="M767" s="1"/>
      <c r="N767" s="1"/>
      <c r="O767" s="1"/>
      <c r="P767" s="1"/>
      <c r="Q767" s="1"/>
      <c r="R767" s="1"/>
      <c r="S767" s="1"/>
      <c r="T767" s="1"/>
      <c r="U767" s="7"/>
    </row>
    <row r="768" spans="2:21" hidden="1">
      <c r="B768" s="5"/>
      <c r="C768" s="1"/>
      <c r="D768" s="1"/>
      <c r="E768" s="1"/>
      <c r="F768" s="1"/>
      <c r="G768" s="1"/>
      <c r="H768" s="1"/>
      <c r="I768" s="1"/>
      <c r="J768" s="1"/>
      <c r="K768" s="1"/>
      <c r="L768" s="1"/>
      <c r="M768" s="1"/>
      <c r="N768" s="1"/>
      <c r="O768" s="1"/>
      <c r="P768" s="1"/>
      <c r="Q768" s="1"/>
      <c r="R768" s="1"/>
      <c r="S768" s="1"/>
      <c r="T768" s="1"/>
      <c r="U768" s="7"/>
    </row>
    <row r="769" spans="2:21">
      <c r="B769" s="5" t="s">
        <v>20</v>
      </c>
      <c r="C769" s="1" t="s">
        <v>104</v>
      </c>
      <c r="D769" s="1" t="s">
        <v>105</v>
      </c>
      <c r="E769" s="1" t="s">
        <v>106</v>
      </c>
      <c r="F769" s="1" t="s">
        <v>106</v>
      </c>
      <c r="G769" s="1" t="s">
        <v>24</v>
      </c>
      <c r="H769" s="1" t="s">
        <v>25</v>
      </c>
      <c r="I769" s="1" t="s">
        <v>26</v>
      </c>
      <c r="J769" s="1" t="s">
        <v>37</v>
      </c>
      <c r="K769" s="1" t="s">
        <v>28</v>
      </c>
      <c r="L769" s="1" t="s">
        <v>29</v>
      </c>
      <c r="M769" s="1" t="s">
        <v>30</v>
      </c>
      <c r="N769" s="1">
        <f t="shared" si="0"/>
        <v>10</v>
      </c>
      <c r="O769" s="1" t="s">
        <v>75</v>
      </c>
      <c r="P769" s="16">
        <v>14990</v>
      </c>
      <c r="Q769" s="16">
        <v>14990</v>
      </c>
      <c r="R769" s="1" t="s">
        <v>107</v>
      </c>
      <c r="S769" s="1" t="s">
        <v>25</v>
      </c>
      <c r="T769" s="1" t="s">
        <v>108</v>
      </c>
      <c r="U769" s="7" t="s">
        <v>25</v>
      </c>
    </row>
    <row r="770" spans="2:21">
      <c r="B770" s="5" t="s">
        <v>20</v>
      </c>
      <c r="C770" s="1" t="s">
        <v>109</v>
      </c>
      <c r="D770" s="1" t="s">
        <v>110</v>
      </c>
      <c r="E770" s="1" t="s">
        <v>111</v>
      </c>
      <c r="F770" s="1" t="s">
        <v>111</v>
      </c>
      <c r="G770" s="1" t="s">
        <v>112</v>
      </c>
      <c r="H770" s="1" t="s">
        <v>25</v>
      </c>
      <c r="I770" s="1" t="s">
        <v>26</v>
      </c>
      <c r="J770" s="1" t="s">
        <v>37</v>
      </c>
      <c r="K770" s="1" t="s">
        <v>28</v>
      </c>
      <c r="L770" s="1" t="s">
        <v>29</v>
      </c>
      <c r="M770" s="1" t="s">
        <v>30</v>
      </c>
      <c r="N770" s="1">
        <f t="shared" si="0"/>
        <v>10</v>
      </c>
      <c r="O770" s="1" t="s">
        <v>68</v>
      </c>
      <c r="P770" s="1">
        <v>60</v>
      </c>
      <c r="Q770" s="1">
        <v>61.8</v>
      </c>
      <c r="R770" s="1" t="s">
        <v>113</v>
      </c>
      <c r="S770" s="1" t="s">
        <v>25</v>
      </c>
      <c r="T770" s="1" t="s">
        <v>70</v>
      </c>
      <c r="U770" s="7" t="s">
        <v>25</v>
      </c>
    </row>
    <row r="771" spans="2:21">
      <c r="B771" s="5" t="s">
        <v>20</v>
      </c>
      <c r="C771" s="1" t="s">
        <v>114</v>
      </c>
      <c r="D771" s="1" t="s">
        <v>115</v>
      </c>
      <c r="E771" s="1" t="s">
        <v>116</v>
      </c>
      <c r="F771" s="1" t="s">
        <v>116</v>
      </c>
      <c r="G771" s="1" t="s">
        <v>24</v>
      </c>
      <c r="H771" s="1" t="s">
        <v>25</v>
      </c>
      <c r="I771" s="1" t="s">
        <v>26</v>
      </c>
      <c r="J771" s="1" t="s">
        <v>37</v>
      </c>
      <c r="K771" s="1" t="s">
        <v>28</v>
      </c>
      <c r="L771" s="1" t="s">
        <v>29</v>
      </c>
      <c r="M771" s="1" t="s">
        <v>30</v>
      </c>
      <c r="N771" s="1">
        <f t="shared" ref="N771:N834" si="1">MONTH(O771)</f>
        <v>10</v>
      </c>
      <c r="O771" s="1" t="s">
        <v>68</v>
      </c>
      <c r="P771" s="1">
        <v>300</v>
      </c>
      <c r="Q771" s="1">
        <v>321</v>
      </c>
      <c r="R771" s="1" t="s">
        <v>117</v>
      </c>
      <c r="S771" s="1" t="s">
        <v>25</v>
      </c>
      <c r="T771" s="1" t="s">
        <v>118</v>
      </c>
      <c r="U771" s="7" t="s">
        <v>25</v>
      </c>
    </row>
    <row r="772" spans="2:21">
      <c r="B772" s="5" t="s">
        <v>20</v>
      </c>
      <c r="C772" s="1" t="s">
        <v>119</v>
      </c>
      <c r="D772" s="1" t="s">
        <v>120</v>
      </c>
      <c r="E772" s="1" t="s">
        <v>121</v>
      </c>
      <c r="F772" s="1" t="s">
        <v>121</v>
      </c>
      <c r="G772" s="1" t="s">
        <v>24</v>
      </c>
      <c r="H772" s="1" t="s">
        <v>25</v>
      </c>
      <c r="I772" s="1" t="s">
        <v>26</v>
      </c>
      <c r="J772" s="1" t="s">
        <v>37</v>
      </c>
      <c r="K772" s="1" t="s">
        <v>28</v>
      </c>
      <c r="L772" s="1" t="s">
        <v>29</v>
      </c>
      <c r="M772" s="1" t="s">
        <v>30</v>
      </c>
      <c r="N772" s="1">
        <f t="shared" si="1"/>
        <v>10</v>
      </c>
      <c r="O772" s="1" t="s">
        <v>68</v>
      </c>
      <c r="P772" s="1">
        <v>170</v>
      </c>
      <c r="Q772" s="1">
        <v>170</v>
      </c>
      <c r="R772" s="1" t="s">
        <v>122</v>
      </c>
      <c r="S772" s="1" t="s">
        <v>25</v>
      </c>
      <c r="T772" s="1" t="s">
        <v>123</v>
      </c>
      <c r="U772" s="7" t="s">
        <v>25</v>
      </c>
    </row>
    <row r="773" spans="2:21">
      <c r="B773" s="5" t="s">
        <v>20</v>
      </c>
      <c r="C773" s="1" t="s">
        <v>124</v>
      </c>
      <c r="D773" s="1" t="s">
        <v>125</v>
      </c>
      <c r="E773" s="1" t="s">
        <v>126</v>
      </c>
      <c r="F773" s="1" t="s">
        <v>126</v>
      </c>
      <c r="G773" s="1" t="s">
        <v>127</v>
      </c>
      <c r="H773" s="1" t="s">
        <v>25</v>
      </c>
      <c r="I773" s="1" t="s">
        <v>26</v>
      </c>
      <c r="J773" s="1" t="s">
        <v>37</v>
      </c>
      <c r="K773" s="1" t="s">
        <v>28</v>
      </c>
      <c r="L773" s="1" t="s">
        <v>29</v>
      </c>
      <c r="M773" s="1" t="s">
        <v>30</v>
      </c>
      <c r="N773" s="1">
        <f t="shared" si="1"/>
        <v>10</v>
      </c>
      <c r="O773" s="1" t="s">
        <v>75</v>
      </c>
      <c r="P773" s="1">
        <v>160.06</v>
      </c>
      <c r="Q773" s="1">
        <v>171.26</v>
      </c>
      <c r="R773" s="1" t="s">
        <v>128</v>
      </c>
      <c r="S773" s="1" t="s">
        <v>25</v>
      </c>
      <c r="T773" s="1" t="s">
        <v>129</v>
      </c>
      <c r="U773" s="7" t="s">
        <v>25</v>
      </c>
    </row>
    <row r="774" spans="2:21">
      <c r="B774" s="5" t="s">
        <v>20</v>
      </c>
      <c r="C774" s="1" t="s">
        <v>130</v>
      </c>
      <c r="D774" s="1" t="s">
        <v>131</v>
      </c>
      <c r="E774" s="1" t="s">
        <v>132</v>
      </c>
      <c r="F774" s="1" t="s">
        <v>132</v>
      </c>
      <c r="G774" s="1" t="s">
        <v>80</v>
      </c>
      <c r="H774" s="1" t="s">
        <v>25</v>
      </c>
      <c r="I774" s="1" t="s">
        <v>26</v>
      </c>
      <c r="J774" s="1" t="s">
        <v>37</v>
      </c>
      <c r="K774" s="1" t="s">
        <v>28</v>
      </c>
      <c r="L774" s="1" t="s">
        <v>29</v>
      </c>
      <c r="M774" s="1" t="s">
        <v>30</v>
      </c>
      <c r="N774" s="1">
        <f t="shared" si="1"/>
        <v>10</v>
      </c>
      <c r="O774" s="1" t="s">
        <v>133</v>
      </c>
      <c r="P774" s="1">
        <v>400</v>
      </c>
      <c r="Q774" s="1">
        <v>428</v>
      </c>
      <c r="R774" s="1" t="s">
        <v>134</v>
      </c>
      <c r="S774" s="1" t="s">
        <v>25</v>
      </c>
      <c r="T774" s="1" t="s">
        <v>135</v>
      </c>
      <c r="U774" s="7" t="s">
        <v>25</v>
      </c>
    </row>
    <row r="775" spans="2:21">
      <c r="B775" s="5" t="s">
        <v>20</v>
      </c>
      <c r="C775" s="1" t="s">
        <v>136</v>
      </c>
      <c r="D775" s="1" t="s">
        <v>137</v>
      </c>
      <c r="E775" s="1" t="s">
        <v>132</v>
      </c>
      <c r="F775" s="1" t="s">
        <v>132</v>
      </c>
      <c r="G775" s="1" t="s">
        <v>80</v>
      </c>
      <c r="H775" s="1" t="s">
        <v>25</v>
      </c>
      <c r="I775" s="1" t="s">
        <v>26</v>
      </c>
      <c r="J775" s="1" t="s">
        <v>37</v>
      </c>
      <c r="K775" s="1" t="s">
        <v>28</v>
      </c>
      <c r="L775" s="1" t="s">
        <v>29</v>
      </c>
      <c r="M775" s="1" t="s">
        <v>30</v>
      </c>
      <c r="N775" s="1">
        <f t="shared" si="1"/>
        <v>10</v>
      </c>
      <c r="O775" s="1" t="s">
        <v>133</v>
      </c>
      <c r="P775" s="1">
        <v>400</v>
      </c>
      <c r="Q775" s="1">
        <v>400</v>
      </c>
      <c r="R775" s="1" t="s">
        <v>138</v>
      </c>
      <c r="S775" s="1" t="s">
        <v>25</v>
      </c>
      <c r="T775" s="1" t="s">
        <v>139</v>
      </c>
      <c r="U775" s="7" t="s">
        <v>25</v>
      </c>
    </row>
    <row r="776" spans="2:21">
      <c r="B776" s="5" t="s">
        <v>20</v>
      </c>
      <c r="C776" s="1" t="s">
        <v>140</v>
      </c>
      <c r="D776" s="1" t="s">
        <v>141</v>
      </c>
      <c r="E776" s="1" t="s">
        <v>142</v>
      </c>
      <c r="F776" s="1" t="s">
        <v>142</v>
      </c>
      <c r="G776" s="1" t="s">
        <v>127</v>
      </c>
      <c r="H776" s="1" t="s">
        <v>25</v>
      </c>
      <c r="I776" s="1" t="s">
        <v>26</v>
      </c>
      <c r="J776" s="1" t="s">
        <v>37</v>
      </c>
      <c r="K776" s="1" t="s">
        <v>28</v>
      </c>
      <c r="L776" s="1" t="s">
        <v>29</v>
      </c>
      <c r="M776" s="1" t="s">
        <v>30</v>
      </c>
      <c r="N776" s="1">
        <f t="shared" si="1"/>
        <v>10</v>
      </c>
      <c r="O776" s="1" t="s">
        <v>38</v>
      </c>
      <c r="P776" s="1">
        <v>563.85</v>
      </c>
      <c r="Q776" s="1">
        <v>603.32000000000005</v>
      </c>
      <c r="R776" s="1" t="s">
        <v>143</v>
      </c>
      <c r="S776" s="1" t="s">
        <v>25</v>
      </c>
      <c r="T776" s="1" t="s">
        <v>144</v>
      </c>
      <c r="U776" s="7" t="s">
        <v>25</v>
      </c>
    </row>
    <row r="777" spans="2:21">
      <c r="B777" s="5" t="s">
        <v>20</v>
      </c>
      <c r="C777" s="1" t="s">
        <v>145</v>
      </c>
      <c r="D777" s="1" t="s">
        <v>146</v>
      </c>
      <c r="E777" s="1" t="s">
        <v>147</v>
      </c>
      <c r="F777" s="1" t="s">
        <v>147</v>
      </c>
      <c r="G777" s="1" t="s">
        <v>24</v>
      </c>
      <c r="H777" s="1" t="s">
        <v>25</v>
      </c>
      <c r="I777" s="1" t="s">
        <v>26</v>
      </c>
      <c r="J777" s="1" t="s">
        <v>37</v>
      </c>
      <c r="K777" s="1" t="s">
        <v>28</v>
      </c>
      <c r="L777" s="1" t="s">
        <v>29</v>
      </c>
      <c r="M777" s="1" t="s">
        <v>30</v>
      </c>
      <c r="N777" s="1">
        <f t="shared" si="1"/>
        <v>10</v>
      </c>
      <c r="O777" s="1" t="s">
        <v>38</v>
      </c>
      <c r="P777" s="1">
        <v>460</v>
      </c>
      <c r="Q777" s="1">
        <v>492.2</v>
      </c>
      <c r="R777" s="1" t="s">
        <v>148</v>
      </c>
      <c r="S777" s="1" t="s">
        <v>25</v>
      </c>
      <c r="T777" s="1" t="s">
        <v>149</v>
      </c>
      <c r="U777" s="7" t="s">
        <v>25</v>
      </c>
    </row>
    <row r="778" spans="2:21">
      <c r="B778" s="5" t="s">
        <v>20</v>
      </c>
      <c r="C778" s="1" t="s">
        <v>150</v>
      </c>
      <c r="D778" s="1" t="s">
        <v>151</v>
      </c>
      <c r="E778" s="1" t="s">
        <v>152</v>
      </c>
      <c r="F778" s="1" t="s">
        <v>152</v>
      </c>
      <c r="G778" s="1" t="s">
        <v>153</v>
      </c>
      <c r="H778" s="1" t="s">
        <v>25</v>
      </c>
      <c r="I778" s="1" t="s">
        <v>26</v>
      </c>
      <c r="J778" s="1" t="s">
        <v>27</v>
      </c>
      <c r="K778" s="1" t="s">
        <v>28</v>
      </c>
      <c r="L778" s="1" t="s">
        <v>29</v>
      </c>
      <c r="M778" s="1" t="s">
        <v>30</v>
      </c>
      <c r="N778" s="1">
        <f t="shared" si="1"/>
        <v>10</v>
      </c>
      <c r="O778" s="1" t="s">
        <v>55</v>
      </c>
      <c r="P778" s="16">
        <v>4010</v>
      </c>
      <c r="Q778" s="16">
        <v>4290.7</v>
      </c>
      <c r="R778" s="1" t="s">
        <v>154</v>
      </c>
      <c r="S778" s="1" t="s">
        <v>25</v>
      </c>
      <c r="T778" s="1" t="s">
        <v>155</v>
      </c>
      <c r="U778" s="7" t="s">
        <v>25</v>
      </c>
    </row>
    <row r="779" spans="2:21">
      <c r="B779" s="5" t="s">
        <v>20</v>
      </c>
      <c r="C779" s="1" t="s">
        <v>156</v>
      </c>
      <c r="D779" s="1" t="s">
        <v>157</v>
      </c>
      <c r="E779" s="1" t="s">
        <v>158</v>
      </c>
      <c r="F779" s="1" t="s">
        <v>158</v>
      </c>
      <c r="G779" s="1" t="s">
        <v>80</v>
      </c>
      <c r="H779" s="1" t="s">
        <v>25</v>
      </c>
      <c r="I779" s="1" t="s">
        <v>26</v>
      </c>
      <c r="J779" s="1" t="s">
        <v>37</v>
      </c>
      <c r="K779" s="1" t="s">
        <v>28</v>
      </c>
      <c r="L779" s="1" t="s">
        <v>29</v>
      </c>
      <c r="M779" s="1" t="s">
        <v>30</v>
      </c>
      <c r="N779" s="1">
        <f t="shared" si="1"/>
        <v>10</v>
      </c>
      <c r="O779" s="1" t="s">
        <v>159</v>
      </c>
      <c r="P779" s="1">
        <v>463.55</v>
      </c>
      <c r="Q779" s="1">
        <v>496</v>
      </c>
      <c r="R779" s="1" t="s">
        <v>160</v>
      </c>
      <c r="S779" s="1" t="s">
        <v>25</v>
      </c>
      <c r="T779" s="1" t="s">
        <v>161</v>
      </c>
      <c r="U779" s="7" t="s">
        <v>25</v>
      </c>
    </row>
    <row r="780" spans="2:21">
      <c r="B780" s="5" t="s">
        <v>20</v>
      </c>
      <c r="C780" s="1" t="s">
        <v>162</v>
      </c>
      <c r="D780" s="1" t="s">
        <v>163</v>
      </c>
      <c r="E780" s="1" t="s">
        <v>164</v>
      </c>
      <c r="F780" s="1" t="s">
        <v>164</v>
      </c>
      <c r="G780" s="1" t="s">
        <v>80</v>
      </c>
      <c r="H780" s="1" t="s">
        <v>25</v>
      </c>
      <c r="I780" s="1" t="s">
        <v>26</v>
      </c>
      <c r="J780" s="1" t="s">
        <v>37</v>
      </c>
      <c r="K780" s="1" t="s">
        <v>28</v>
      </c>
      <c r="L780" s="1" t="s">
        <v>29</v>
      </c>
      <c r="M780" s="1" t="s">
        <v>30</v>
      </c>
      <c r="N780" s="1">
        <f t="shared" si="1"/>
        <v>10</v>
      </c>
      <c r="O780" s="1" t="s">
        <v>75</v>
      </c>
      <c r="P780" s="1">
        <v>138.21</v>
      </c>
      <c r="Q780" s="1">
        <v>147.88</v>
      </c>
      <c r="R780" s="1" t="s">
        <v>165</v>
      </c>
      <c r="S780" s="1" t="s">
        <v>25</v>
      </c>
      <c r="T780" s="1" t="s">
        <v>166</v>
      </c>
      <c r="U780" s="7" t="s">
        <v>25</v>
      </c>
    </row>
    <row r="781" spans="2:21">
      <c r="B781" s="5" t="s">
        <v>20</v>
      </c>
      <c r="C781" s="1" t="s">
        <v>167</v>
      </c>
      <c r="D781" s="1" t="s">
        <v>168</v>
      </c>
      <c r="E781" s="1" t="s">
        <v>169</v>
      </c>
      <c r="F781" s="1" t="s">
        <v>169</v>
      </c>
      <c r="G781" s="1" t="s">
        <v>170</v>
      </c>
      <c r="H781" s="1" t="s">
        <v>25</v>
      </c>
      <c r="I781" s="1" t="s">
        <v>26</v>
      </c>
      <c r="J781" s="1" t="s">
        <v>37</v>
      </c>
      <c r="K781" s="1" t="s">
        <v>28</v>
      </c>
      <c r="L781" s="1" t="s">
        <v>29</v>
      </c>
      <c r="M781" s="1" t="s">
        <v>30</v>
      </c>
      <c r="N781" s="1">
        <f t="shared" si="1"/>
        <v>10</v>
      </c>
      <c r="O781" s="1" t="s">
        <v>171</v>
      </c>
      <c r="P781" s="1">
        <v>434.58</v>
      </c>
      <c r="Q781" s="1">
        <v>465</v>
      </c>
      <c r="R781" s="1" t="s">
        <v>172</v>
      </c>
      <c r="S781" s="1" t="s">
        <v>25</v>
      </c>
      <c r="T781" s="1" t="s">
        <v>173</v>
      </c>
      <c r="U781" s="7" t="s">
        <v>25</v>
      </c>
    </row>
    <row r="782" spans="2:21">
      <c r="B782" s="5" t="s">
        <v>20</v>
      </c>
      <c r="C782" s="1" t="s">
        <v>174</v>
      </c>
      <c r="D782" s="1" t="s">
        <v>175</v>
      </c>
      <c r="E782" s="1" t="s">
        <v>176</v>
      </c>
      <c r="F782" s="1" t="s">
        <v>176</v>
      </c>
      <c r="G782" s="1" t="s">
        <v>177</v>
      </c>
      <c r="H782" s="1" t="s">
        <v>25</v>
      </c>
      <c r="I782" s="1" t="s">
        <v>26</v>
      </c>
      <c r="J782" s="1" t="s">
        <v>27</v>
      </c>
      <c r="K782" s="1" t="s">
        <v>28</v>
      </c>
      <c r="L782" s="1" t="s">
        <v>29</v>
      </c>
      <c r="M782" s="1" t="s">
        <v>30</v>
      </c>
      <c r="N782" s="1">
        <f t="shared" si="1"/>
        <v>10</v>
      </c>
      <c r="O782" s="1" t="s">
        <v>62</v>
      </c>
      <c r="P782" s="1">
        <v>43.98</v>
      </c>
      <c r="Q782" s="1">
        <v>45.3</v>
      </c>
      <c r="R782" s="1" t="s">
        <v>178</v>
      </c>
      <c r="S782" s="1" t="s">
        <v>25</v>
      </c>
      <c r="T782" s="1" t="s">
        <v>179</v>
      </c>
      <c r="U782" s="7" t="s">
        <v>25</v>
      </c>
    </row>
    <row r="783" spans="2:21" hidden="1">
      <c r="B783" s="5"/>
      <c r="C783" s="1"/>
      <c r="D783" s="1"/>
      <c r="E783" s="1"/>
      <c r="F783" s="1"/>
      <c r="G783" s="1"/>
      <c r="H783" s="1"/>
      <c r="I783" s="1"/>
      <c r="J783" s="1"/>
      <c r="K783" s="1"/>
      <c r="L783" s="1"/>
      <c r="M783" s="1"/>
      <c r="N783" s="1"/>
      <c r="O783" s="1"/>
      <c r="P783" s="1"/>
      <c r="Q783" s="1"/>
      <c r="R783" s="1"/>
      <c r="S783" s="1"/>
      <c r="T783" s="1"/>
      <c r="U783" s="7"/>
    </row>
    <row r="784" spans="2:21" hidden="1">
      <c r="B784" s="5"/>
      <c r="C784" s="1"/>
      <c r="D784" s="1"/>
      <c r="E784" s="1"/>
      <c r="F784" s="1"/>
      <c r="G784" s="1"/>
      <c r="H784" s="1"/>
      <c r="I784" s="1"/>
      <c r="J784" s="1"/>
      <c r="K784" s="1"/>
      <c r="L784" s="1"/>
      <c r="M784" s="1"/>
      <c r="N784" s="1"/>
      <c r="O784" s="1"/>
      <c r="P784" s="1"/>
      <c r="Q784" s="1"/>
      <c r="R784" s="1"/>
      <c r="S784" s="1"/>
      <c r="T784" s="1"/>
      <c r="U784" s="7"/>
    </row>
    <row r="785" spans="2:21" hidden="1">
      <c r="B785" s="5"/>
      <c r="C785" s="1"/>
      <c r="D785" s="1"/>
      <c r="E785" s="1"/>
      <c r="F785" s="1"/>
      <c r="G785" s="1"/>
      <c r="H785" s="1"/>
      <c r="I785" s="1"/>
      <c r="J785" s="1"/>
      <c r="K785" s="1"/>
      <c r="L785" s="1"/>
      <c r="M785" s="1"/>
      <c r="N785" s="1"/>
      <c r="O785" s="1"/>
      <c r="P785" s="16"/>
      <c r="Q785" s="16"/>
      <c r="R785" s="1"/>
      <c r="S785" s="1"/>
      <c r="T785" s="1"/>
      <c r="U785" s="7"/>
    </row>
    <row r="786" spans="2:21" hidden="1">
      <c r="B786" s="5"/>
      <c r="C786" s="1"/>
      <c r="D786" s="1"/>
      <c r="E786" s="1"/>
      <c r="F786" s="1"/>
      <c r="G786" s="1"/>
      <c r="H786" s="1"/>
      <c r="I786" s="1"/>
      <c r="J786" s="1"/>
      <c r="K786" s="1"/>
      <c r="L786" s="1"/>
      <c r="M786" s="1"/>
      <c r="N786" s="1"/>
      <c r="O786" s="1"/>
      <c r="P786" s="1"/>
      <c r="Q786" s="1"/>
      <c r="R786" s="1"/>
      <c r="S786" s="1"/>
      <c r="T786" s="1"/>
      <c r="U786" s="7"/>
    </row>
    <row r="787" spans="2:21" hidden="1">
      <c r="B787" s="5"/>
      <c r="C787" s="1"/>
      <c r="D787" s="1"/>
      <c r="E787" s="1"/>
      <c r="F787" s="1"/>
      <c r="G787" s="1"/>
      <c r="H787" s="1"/>
      <c r="I787" s="1"/>
      <c r="J787" s="1"/>
      <c r="K787" s="1"/>
      <c r="L787" s="1"/>
      <c r="M787" s="1"/>
      <c r="N787" s="1"/>
      <c r="O787" s="1"/>
      <c r="P787" s="16"/>
      <c r="Q787" s="16"/>
      <c r="R787" s="1"/>
      <c r="S787" s="1"/>
      <c r="T787" s="1"/>
      <c r="U787" s="7"/>
    </row>
    <row r="788" spans="2:21" hidden="1">
      <c r="B788" s="5"/>
      <c r="C788" s="1"/>
      <c r="D788" s="1"/>
      <c r="E788" s="1"/>
      <c r="F788" s="1"/>
      <c r="G788" s="1"/>
      <c r="H788" s="1"/>
      <c r="I788" s="1"/>
      <c r="J788" s="1"/>
      <c r="K788" s="1"/>
      <c r="L788" s="1"/>
      <c r="M788" s="1"/>
      <c r="N788" s="1"/>
      <c r="O788" s="1"/>
      <c r="P788" s="16"/>
      <c r="Q788" s="16"/>
      <c r="R788" s="1"/>
      <c r="S788" s="1"/>
      <c r="T788" s="1"/>
      <c r="U788" s="7"/>
    </row>
    <row r="789" spans="2:21" hidden="1">
      <c r="B789" s="5"/>
      <c r="C789" s="1"/>
      <c r="D789" s="1"/>
      <c r="E789" s="1"/>
      <c r="F789" s="1"/>
      <c r="G789" s="1"/>
      <c r="H789" s="1"/>
      <c r="I789" s="1"/>
      <c r="J789" s="1"/>
      <c r="K789" s="1"/>
      <c r="L789" s="1"/>
      <c r="M789" s="1"/>
      <c r="N789" s="1"/>
      <c r="O789" s="1"/>
      <c r="P789" s="1"/>
      <c r="Q789" s="1"/>
      <c r="R789" s="1"/>
      <c r="S789" s="1"/>
      <c r="T789" s="1"/>
      <c r="U789" s="7"/>
    </row>
    <row r="790" spans="2:21" hidden="1">
      <c r="B790" s="5"/>
      <c r="C790" s="1"/>
      <c r="D790" s="1"/>
      <c r="E790" s="1"/>
      <c r="F790" s="1"/>
      <c r="G790" s="1"/>
      <c r="H790" s="1"/>
      <c r="I790" s="1"/>
      <c r="J790" s="1"/>
      <c r="K790" s="1"/>
      <c r="L790" s="1"/>
      <c r="M790" s="1"/>
      <c r="N790" s="1"/>
      <c r="O790" s="1"/>
      <c r="P790" s="1"/>
      <c r="Q790" s="1"/>
      <c r="R790" s="1"/>
      <c r="S790" s="1"/>
      <c r="T790" s="1"/>
      <c r="U790" s="7"/>
    </row>
    <row r="791" spans="2:21" hidden="1">
      <c r="B791" s="5"/>
      <c r="C791" s="1"/>
      <c r="D791" s="1"/>
      <c r="E791" s="1"/>
      <c r="F791" s="1"/>
      <c r="G791" s="1"/>
      <c r="H791" s="1"/>
      <c r="I791" s="1"/>
      <c r="J791" s="1"/>
      <c r="K791" s="1"/>
      <c r="L791" s="1"/>
      <c r="M791" s="1"/>
      <c r="N791" s="1"/>
      <c r="O791" s="1"/>
      <c r="P791" s="1"/>
      <c r="Q791" s="1"/>
      <c r="R791" s="1"/>
      <c r="S791" s="1"/>
      <c r="T791" s="1"/>
      <c r="U791" s="7"/>
    </row>
    <row r="792" spans="2:21" hidden="1">
      <c r="B792" s="5"/>
      <c r="C792" s="1"/>
      <c r="D792" s="1"/>
      <c r="E792" s="1"/>
      <c r="F792" s="1"/>
      <c r="G792" s="1"/>
      <c r="H792" s="1"/>
      <c r="I792" s="1"/>
      <c r="J792" s="1"/>
      <c r="K792" s="1"/>
      <c r="L792" s="1"/>
      <c r="M792" s="1"/>
      <c r="N792" s="1"/>
      <c r="O792" s="1"/>
      <c r="P792" s="1"/>
      <c r="Q792" s="1"/>
      <c r="R792" s="1"/>
      <c r="S792" s="1"/>
      <c r="T792" s="1"/>
      <c r="U792" s="7"/>
    </row>
    <row r="793" spans="2:21" hidden="1">
      <c r="B793" s="5"/>
      <c r="C793" s="1"/>
      <c r="D793" s="1"/>
      <c r="E793" s="1"/>
      <c r="F793" s="1"/>
      <c r="G793" s="1"/>
      <c r="H793" s="1"/>
      <c r="I793" s="1"/>
      <c r="J793" s="1"/>
      <c r="K793" s="1"/>
      <c r="L793" s="1"/>
      <c r="M793" s="1"/>
      <c r="N793" s="1"/>
      <c r="O793" s="1"/>
      <c r="P793" s="1"/>
      <c r="Q793" s="1"/>
      <c r="R793" s="1"/>
      <c r="S793" s="1"/>
      <c r="T793" s="1"/>
      <c r="U793" s="7"/>
    </row>
    <row r="794" spans="2:21">
      <c r="B794" s="5" t="s">
        <v>20</v>
      </c>
      <c r="C794" s="1" t="s">
        <v>180</v>
      </c>
      <c r="D794" s="1" t="s">
        <v>181</v>
      </c>
      <c r="E794" s="1" t="s">
        <v>182</v>
      </c>
      <c r="F794" s="1" t="s">
        <v>182</v>
      </c>
      <c r="G794" s="1" t="s">
        <v>177</v>
      </c>
      <c r="H794" s="1" t="s">
        <v>25</v>
      </c>
      <c r="I794" s="1" t="s">
        <v>26</v>
      </c>
      <c r="J794" s="1" t="s">
        <v>27</v>
      </c>
      <c r="K794" s="1" t="s">
        <v>28</v>
      </c>
      <c r="L794" s="1" t="s">
        <v>29</v>
      </c>
      <c r="M794" s="1" t="s">
        <v>30</v>
      </c>
      <c r="N794" s="1">
        <f t="shared" si="1"/>
        <v>10</v>
      </c>
      <c r="O794" s="1" t="s">
        <v>55</v>
      </c>
      <c r="P794" s="1">
        <v>620</v>
      </c>
      <c r="Q794" s="1">
        <v>663.4</v>
      </c>
      <c r="R794" s="1" t="s">
        <v>183</v>
      </c>
      <c r="S794" s="1" t="s">
        <v>25</v>
      </c>
      <c r="T794" s="1" t="s">
        <v>184</v>
      </c>
      <c r="U794" s="7" t="s">
        <v>25</v>
      </c>
    </row>
    <row r="795" spans="2:21" hidden="1">
      <c r="B795" s="5"/>
      <c r="C795" s="1"/>
      <c r="D795" s="1"/>
      <c r="E795" s="1"/>
      <c r="F795" s="1"/>
      <c r="G795" s="1"/>
      <c r="H795" s="1"/>
      <c r="I795" s="1"/>
      <c r="J795" s="1"/>
      <c r="K795" s="1"/>
      <c r="L795" s="1"/>
      <c r="M795" s="1"/>
      <c r="N795" s="1"/>
      <c r="O795" s="1"/>
      <c r="P795" s="1"/>
      <c r="Q795" s="1"/>
      <c r="R795" s="1"/>
      <c r="S795" s="1"/>
      <c r="T795" s="1"/>
      <c r="U795" s="7"/>
    </row>
    <row r="796" spans="2:21" hidden="1">
      <c r="B796" s="5"/>
      <c r="C796" s="1"/>
      <c r="D796" s="1"/>
      <c r="E796" s="1"/>
      <c r="F796" s="1"/>
      <c r="G796" s="1"/>
      <c r="H796" s="1"/>
      <c r="I796" s="1"/>
      <c r="J796" s="1"/>
      <c r="K796" s="1"/>
      <c r="L796" s="1"/>
      <c r="M796" s="1"/>
      <c r="N796" s="1"/>
      <c r="O796" s="1"/>
      <c r="P796" s="1"/>
      <c r="Q796" s="1"/>
      <c r="R796" s="1"/>
      <c r="S796" s="1"/>
      <c r="T796" s="1"/>
      <c r="U796" s="7"/>
    </row>
    <row r="797" spans="2:21" hidden="1">
      <c r="B797" s="5"/>
      <c r="C797" s="1"/>
      <c r="D797" s="1"/>
      <c r="E797" s="1"/>
      <c r="F797" s="1"/>
      <c r="G797" s="1"/>
      <c r="H797" s="1"/>
      <c r="I797" s="1"/>
      <c r="J797" s="1"/>
      <c r="K797" s="1"/>
      <c r="L797" s="1"/>
      <c r="M797" s="1"/>
      <c r="N797" s="1"/>
      <c r="O797" s="1"/>
      <c r="P797" s="16"/>
      <c r="Q797" s="16"/>
      <c r="R797" s="1"/>
      <c r="S797" s="1"/>
      <c r="T797" s="1"/>
      <c r="U797" s="7"/>
    </row>
    <row r="798" spans="2:21" hidden="1">
      <c r="B798" s="5"/>
      <c r="C798" s="1"/>
      <c r="D798" s="1"/>
      <c r="E798" s="1"/>
      <c r="F798" s="1"/>
      <c r="G798" s="1"/>
      <c r="H798" s="1"/>
      <c r="I798" s="1"/>
      <c r="J798" s="1"/>
      <c r="K798" s="1"/>
      <c r="L798" s="1"/>
      <c r="M798" s="1"/>
      <c r="N798" s="1"/>
      <c r="O798" s="1"/>
      <c r="P798" s="1"/>
      <c r="Q798" s="1"/>
      <c r="R798" s="1"/>
      <c r="S798" s="1"/>
      <c r="T798" s="1"/>
      <c r="U798" s="7"/>
    </row>
    <row r="799" spans="2:21" hidden="1">
      <c r="B799" s="5"/>
      <c r="C799" s="1"/>
      <c r="D799" s="1"/>
      <c r="E799" s="1"/>
      <c r="F799" s="1"/>
      <c r="G799" s="1"/>
      <c r="H799" s="1"/>
      <c r="I799" s="1"/>
      <c r="J799" s="1"/>
      <c r="K799" s="1"/>
      <c r="L799" s="1"/>
      <c r="M799" s="1"/>
      <c r="N799" s="1"/>
      <c r="O799" s="1"/>
      <c r="P799" s="16"/>
      <c r="Q799" s="16"/>
      <c r="R799" s="1"/>
      <c r="S799" s="1"/>
      <c r="T799" s="1"/>
      <c r="U799" s="7"/>
    </row>
    <row r="800" spans="2:21" hidden="1">
      <c r="B800" s="5"/>
      <c r="C800" s="1"/>
      <c r="D800" s="1"/>
      <c r="E800" s="1"/>
      <c r="F800" s="1"/>
      <c r="G800" s="1"/>
      <c r="H800" s="1"/>
      <c r="I800" s="1"/>
      <c r="J800" s="1"/>
      <c r="K800" s="1"/>
      <c r="L800" s="1"/>
      <c r="M800" s="1"/>
      <c r="N800" s="1"/>
      <c r="O800" s="1"/>
      <c r="P800" s="1"/>
      <c r="Q800" s="1"/>
      <c r="R800" s="1"/>
      <c r="S800" s="1"/>
      <c r="T800" s="1"/>
      <c r="U800" s="7"/>
    </row>
    <row r="801" spans="2:21" hidden="1">
      <c r="B801" s="5"/>
      <c r="C801" s="1"/>
      <c r="D801" s="1"/>
      <c r="E801" s="1"/>
      <c r="F801" s="1"/>
      <c r="G801" s="1"/>
      <c r="H801" s="1"/>
      <c r="I801" s="1"/>
      <c r="J801" s="1"/>
      <c r="K801" s="1"/>
      <c r="L801" s="1"/>
      <c r="M801" s="1"/>
      <c r="N801" s="1"/>
      <c r="O801" s="1"/>
      <c r="P801" s="1"/>
      <c r="Q801" s="1"/>
      <c r="R801" s="1"/>
      <c r="S801" s="1"/>
      <c r="T801" s="1"/>
      <c r="U801" s="7"/>
    </row>
    <row r="802" spans="2:21" hidden="1">
      <c r="B802" s="5"/>
      <c r="C802" s="1"/>
      <c r="D802" s="1"/>
      <c r="E802" s="1"/>
      <c r="F802" s="1"/>
      <c r="G802" s="1"/>
      <c r="H802" s="1"/>
      <c r="I802" s="1"/>
      <c r="J802" s="1"/>
      <c r="K802" s="1"/>
      <c r="L802" s="1"/>
      <c r="M802" s="1"/>
      <c r="N802" s="1"/>
      <c r="O802" s="1"/>
      <c r="P802" s="1"/>
      <c r="Q802" s="1"/>
      <c r="R802" s="1"/>
      <c r="S802" s="1"/>
      <c r="T802" s="1"/>
      <c r="U802" s="7"/>
    </row>
    <row r="803" spans="2:21" hidden="1">
      <c r="B803" s="5"/>
      <c r="C803" s="1"/>
      <c r="D803" s="1"/>
      <c r="E803" s="1"/>
      <c r="F803" s="1"/>
      <c r="G803" s="1"/>
      <c r="H803" s="1"/>
      <c r="I803" s="1"/>
      <c r="J803" s="1"/>
      <c r="K803" s="1"/>
      <c r="L803" s="1"/>
      <c r="M803" s="1"/>
      <c r="N803" s="1"/>
      <c r="O803" s="1"/>
      <c r="P803" s="1"/>
      <c r="Q803" s="1"/>
      <c r="R803" s="1"/>
      <c r="S803" s="1"/>
      <c r="T803" s="1"/>
      <c r="U803" s="7"/>
    </row>
    <row r="804" spans="2:21" hidden="1">
      <c r="B804" s="5"/>
      <c r="C804" s="1"/>
      <c r="D804" s="1"/>
      <c r="E804" s="1"/>
      <c r="F804" s="1"/>
      <c r="G804" s="1"/>
      <c r="H804" s="1"/>
      <c r="I804" s="1"/>
      <c r="J804" s="1"/>
      <c r="K804" s="1"/>
      <c r="L804" s="1"/>
      <c r="M804" s="1"/>
      <c r="N804" s="1"/>
      <c r="O804" s="1"/>
      <c r="P804" s="1"/>
      <c r="Q804" s="1"/>
      <c r="R804" s="1"/>
      <c r="S804" s="1"/>
      <c r="T804" s="1"/>
      <c r="U804" s="7"/>
    </row>
    <row r="805" spans="2:21" hidden="1">
      <c r="B805" s="5"/>
      <c r="C805" s="1"/>
      <c r="D805" s="1"/>
      <c r="E805" s="1"/>
      <c r="F805" s="1"/>
      <c r="G805" s="1"/>
      <c r="H805" s="1"/>
      <c r="I805" s="1"/>
      <c r="J805" s="1"/>
      <c r="K805" s="1"/>
      <c r="L805" s="1"/>
      <c r="M805" s="1"/>
      <c r="N805" s="1"/>
      <c r="O805" s="1"/>
      <c r="P805" s="1"/>
      <c r="Q805" s="1"/>
      <c r="R805" s="1"/>
      <c r="S805" s="1"/>
      <c r="T805" s="1"/>
      <c r="U805" s="7"/>
    </row>
    <row r="806" spans="2:21" hidden="1">
      <c r="B806" s="5"/>
      <c r="C806" s="1"/>
      <c r="D806" s="1"/>
      <c r="E806" s="1"/>
      <c r="F806" s="1"/>
      <c r="G806" s="1"/>
      <c r="H806" s="1"/>
      <c r="I806" s="1"/>
      <c r="J806" s="1"/>
      <c r="K806" s="1"/>
      <c r="L806" s="1"/>
      <c r="M806" s="1"/>
      <c r="N806" s="1"/>
      <c r="O806" s="1"/>
      <c r="P806" s="1"/>
      <c r="Q806" s="1"/>
      <c r="R806" s="1"/>
      <c r="S806" s="1"/>
      <c r="T806" s="1"/>
      <c r="U806" s="7"/>
    </row>
    <row r="807" spans="2:21" hidden="1">
      <c r="B807" s="5"/>
      <c r="C807" s="1"/>
      <c r="D807" s="1"/>
      <c r="E807" s="1"/>
      <c r="F807" s="1"/>
      <c r="G807" s="1"/>
      <c r="H807" s="1"/>
      <c r="I807" s="1"/>
      <c r="J807" s="1"/>
      <c r="K807" s="1"/>
      <c r="L807" s="1"/>
      <c r="M807" s="1"/>
      <c r="N807" s="1"/>
      <c r="O807" s="1"/>
      <c r="P807" s="1"/>
      <c r="Q807" s="1"/>
      <c r="R807" s="1"/>
      <c r="S807" s="1"/>
      <c r="T807" s="1"/>
      <c r="U807" s="7"/>
    </row>
    <row r="808" spans="2:21" hidden="1">
      <c r="B808" s="5"/>
      <c r="C808" s="1"/>
      <c r="D808" s="1"/>
      <c r="E808" s="1"/>
      <c r="F808" s="1"/>
      <c r="G808" s="1"/>
      <c r="H808" s="1"/>
      <c r="I808" s="1"/>
      <c r="J808" s="1"/>
      <c r="K808" s="1"/>
      <c r="L808" s="1"/>
      <c r="M808" s="1"/>
      <c r="N808" s="1"/>
      <c r="O808" s="1"/>
      <c r="P808" s="1"/>
      <c r="Q808" s="1"/>
      <c r="R808" s="1"/>
      <c r="S808" s="1"/>
      <c r="T808" s="1"/>
      <c r="U808" s="7"/>
    </row>
    <row r="809" spans="2:21" hidden="1">
      <c r="B809" s="5"/>
      <c r="C809" s="1"/>
      <c r="D809" s="1"/>
      <c r="E809" s="1"/>
      <c r="F809" s="1"/>
      <c r="G809" s="1"/>
      <c r="H809" s="1"/>
      <c r="I809" s="1"/>
      <c r="J809" s="1"/>
      <c r="K809" s="1"/>
      <c r="L809" s="1"/>
      <c r="M809" s="1"/>
      <c r="N809" s="1"/>
      <c r="O809" s="1"/>
      <c r="P809" s="1"/>
      <c r="Q809" s="1"/>
      <c r="R809" s="1"/>
      <c r="S809" s="1"/>
      <c r="T809" s="1"/>
      <c r="U809" s="7"/>
    </row>
    <row r="810" spans="2:21" hidden="1">
      <c r="B810" s="5"/>
      <c r="C810" s="1"/>
      <c r="D810" s="1"/>
      <c r="E810" s="1"/>
      <c r="F810" s="1"/>
      <c r="G810" s="1"/>
      <c r="H810" s="1"/>
      <c r="I810" s="1"/>
      <c r="J810" s="1"/>
      <c r="K810" s="1"/>
      <c r="L810" s="1"/>
      <c r="M810" s="1"/>
      <c r="N810" s="1"/>
      <c r="O810" s="1"/>
      <c r="P810" s="1"/>
      <c r="Q810" s="1"/>
      <c r="R810" s="1"/>
      <c r="S810" s="1"/>
      <c r="T810" s="1"/>
      <c r="U810" s="7"/>
    </row>
    <row r="811" spans="2:21" hidden="1">
      <c r="B811" s="5"/>
      <c r="C811" s="1"/>
      <c r="D811" s="1"/>
      <c r="E811" s="1"/>
      <c r="F811" s="1"/>
      <c r="G811" s="1"/>
      <c r="H811" s="1"/>
      <c r="I811" s="1"/>
      <c r="J811" s="1"/>
      <c r="K811" s="1"/>
      <c r="L811" s="1"/>
      <c r="M811" s="1"/>
      <c r="N811" s="1"/>
      <c r="O811" s="1"/>
      <c r="P811" s="1"/>
      <c r="Q811" s="1"/>
      <c r="R811" s="1"/>
      <c r="S811" s="1"/>
      <c r="T811" s="1"/>
      <c r="U811" s="7"/>
    </row>
    <row r="812" spans="2:21" hidden="1">
      <c r="B812" s="5"/>
      <c r="C812" s="1"/>
      <c r="D812" s="1"/>
      <c r="E812" s="1"/>
      <c r="F812" s="1"/>
      <c r="G812" s="1"/>
      <c r="H812" s="1"/>
      <c r="I812" s="1"/>
      <c r="J812" s="1"/>
      <c r="K812" s="1"/>
      <c r="L812" s="1"/>
      <c r="M812" s="1"/>
      <c r="N812" s="1"/>
      <c r="O812" s="1"/>
      <c r="P812" s="16"/>
      <c r="Q812" s="16"/>
      <c r="R812" s="1"/>
      <c r="S812" s="1"/>
      <c r="T812" s="1"/>
      <c r="U812" s="7"/>
    </row>
    <row r="813" spans="2:21" hidden="1">
      <c r="B813" s="5"/>
      <c r="C813" s="1"/>
      <c r="D813" s="1"/>
      <c r="E813" s="1"/>
      <c r="F813" s="1"/>
      <c r="G813" s="1"/>
      <c r="H813" s="1"/>
      <c r="I813" s="1"/>
      <c r="J813" s="1"/>
      <c r="K813" s="1"/>
      <c r="L813" s="1"/>
      <c r="M813" s="1"/>
      <c r="N813" s="1"/>
      <c r="O813" s="1"/>
      <c r="P813" s="1"/>
      <c r="Q813" s="1"/>
      <c r="R813" s="1"/>
      <c r="S813" s="1"/>
      <c r="T813" s="1"/>
      <c r="U813" s="7"/>
    </row>
    <row r="814" spans="2:21" hidden="1">
      <c r="B814" s="5"/>
      <c r="C814" s="1"/>
      <c r="D814" s="1"/>
      <c r="E814" s="1"/>
      <c r="F814" s="1"/>
      <c r="G814" s="1"/>
      <c r="H814" s="1"/>
      <c r="I814" s="1"/>
      <c r="J814" s="1"/>
      <c r="K814" s="1"/>
      <c r="L814" s="1"/>
      <c r="M814" s="1"/>
      <c r="N814" s="1"/>
      <c r="O814" s="1"/>
      <c r="P814" s="1"/>
      <c r="Q814" s="1"/>
      <c r="R814" s="1"/>
      <c r="S814" s="1"/>
      <c r="T814" s="1"/>
      <c r="U814" s="7"/>
    </row>
    <row r="815" spans="2:21" hidden="1">
      <c r="B815" s="5"/>
      <c r="C815" s="1"/>
      <c r="D815" s="1"/>
      <c r="E815" s="1"/>
      <c r="F815" s="1"/>
      <c r="G815" s="1"/>
      <c r="H815" s="1"/>
      <c r="I815" s="1"/>
      <c r="J815" s="1"/>
      <c r="K815" s="1"/>
      <c r="L815" s="1"/>
      <c r="M815" s="1"/>
      <c r="N815" s="1"/>
      <c r="O815" s="1"/>
      <c r="P815" s="1"/>
      <c r="Q815" s="1"/>
      <c r="R815" s="1"/>
      <c r="S815" s="1"/>
      <c r="T815" s="1"/>
      <c r="U815" s="7"/>
    </row>
    <row r="816" spans="2:21" hidden="1">
      <c r="B816" s="5"/>
      <c r="C816" s="1"/>
      <c r="D816" s="1"/>
      <c r="E816" s="1"/>
      <c r="F816" s="1"/>
      <c r="G816" s="1"/>
      <c r="H816" s="1"/>
      <c r="I816" s="1"/>
      <c r="J816" s="1"/>
      <c r="K816" s="1"/>
      <c r="L816" s="1"/>
      <c r="M816" s="1"/>
      <c r="N816" s="1"/>
      <c r="O816" s="1"/>
      <c r="P816" s="1"/>
      <c r="Q816" s="1"/>
      <c r="R816" s="1"/>
      <c r="S816" s="1"/>
      <c r="T816" s="1"/>
      <c r="U816" s="7"/>
    </row>
    <row r="817" spans="2:21" hidden="1">
      <c r="B817" s="5"/>
      <c r="C817" s="1"/>
      <c r="D817" s="1"/>
      <c r="E817" s="1"/>
      <c r="F817" s="1"/>
      <c r="G817" s="1"/>
      <c r="H817" s="1"/>
      <c r="I817" s="1"/>
      <c r="J817" s="1"/>
      <c r="K817" s="1"/>
      <c r="L817" s="1"/>
      <c r="M817" s="1"/>
      <c r="N817" s="1"/>
      <c r="O817" s="1"/>
      <c r="P817" s="1"/>
      <c r="Q817" s="1"/>
      <c r="R817" s="1"/>
      <c r="S817" s="1"/>
      <c r="T817" s="1"/>
      <c r="U817" s="7"/>
    </row>
    <row r="818" spans="2:21" hidden="1">
      <c r="B818" s="5"/>
      <c r="C818" s="1"/>
      <c r="D818" s="1"/>
      <c r="E818" s="1"/>
      <c r="F818" s="1"/>
      <c r="G818" s="1"/>
      <c r="H818" s="1"/>
      <c r="I818" s="1"/>
      <c r="J818" s="1"/>
      <c r="K818" s="1"/>
      <c r="L818" s="1"/>
      <c r="M818" s="1"/>
      <c r="N818" s="1"/>
      <c r="O818" s="1"/>
      <c r="P818" s="1"/>
      <c r="Q818" s="1"/>
      <c r="R818" s="1"/>
      <c r="S818" s="1"/>
      <c r="T818" s="1"/>
      <c r="U818" s="7"/>
    </row>
    <row r="819" spans="2:21" hidden="1">
      <c r="B819" s="5"/>
      <c r="C819" s="1"/>
      <c r="D819" s="1"/>
      <c r="E819" s="1"/>
      <c r="F819" s="1"/>
      <c r="G819" s="1"/>
      <c r="H819" s="1"/>
      <c r="I819" s="1"/>
      <c r="J819" s="1"/>
      <c r="K819" s="1"/>
      <c r="L819" s="1"/>
      <c r="M819" s="1"/>
      <c r="N819" s="1"/>
      <c r="O819" s="1"/>
      <c r="P819" s="1"/>
      <c r="Q819" s="1"/>
      <c r="R819" s="1"/>
      <c r="S819" s="1"/>
      <c r="T819" s="1"/>
      <c r="U819" s="7"/>
    </row>
    <row r="820" spans="2:21" hidden="1">
      <c r="B820" s="5"/>
      <c r="C820" s="1"/>
      <c r="D820" s="1"/>
      <c r="E820" s="1"/>
      <c r="F820" s="1"/>
      <c r="G820" s="1"/>
      <c r="H820" s="1"/>
      <c r="I820" s="1"/>
      <c r="J820" s="1"/>
      <c r="K820" s="1"/>
      <c r="L820" s="1"/>
      <c r="M820" s="1"/>
      <c r="N820" s="1"/>
      <c r="O820" s="1"/>
      <c r="P820" s="1"/>
      <c r="Q820" s="1"/>
      <c r="R820" s="1"/>
      <c r="S820" s="1"/>
      <c r="T820" s="1"/>
      <c r="U820" s="7"/>
    </row>
    <row r="821" spans="2:21" hidden="1">
      <c r="B821" s="5"/>
      <c r="C821" s="1"/>
      <c r="D821" s="1"/>
      <c r="E821" s="1"/>
      <c r="F821" s="1"/>
      <c r="G821" s="1"/>
      <c r="H821" s="1"/>
      <c r="I821" s="1"/>
      <c r="J821" s="1"/>
      <c r="K821" s="1"/>
      <c r="L821" s="1"/>
      <c r="M821" s="1"/>
      <c r="N821" s="1"/>
      <c r="O821" s="1"/>
      <c r="P821" s="1"/>
      <c r="Q821" s="1"/>
      <c r="R821" s="1"/>
      <c r="S821" s="1"/>
      <c r="T821" s="1"/>
      <c r="U821" s="7"/>
    </row>
    <row r="822" spans="2:21" hidden="1">
      <c r="B822" s="5"/>
      <c r="C822" s="1"/>
      <c r="D822" s="1"/>
      <c r="E822" s="1"/>
      <c r="F822" s="1"/>
      <c r="G822" s="1"/>
      <c r="H822" s="1"/>
      <c r="I822" s="1"/>
      <c r="J822" s="1"/>
      <c r="K822" s="1"/>
      <c r="L822" s="1"/>
      <c r="M822" s="1"/>
      <c r="N822" s="1"/>
      <c r="O822" s="1"/>
      <c r="P822" s="1"/>
      <c r="Q822" s="1"/>
      <c r="R822" s="1"/>
      <c r="S822" s="1"/>
      <c r="T822" s="1"/>
      <c r="U822" s="7"/>
    </row>
    <row r="823" spans="2:21" hidden="1">
      <c r="B823" s="5"/>
      <c r="C823" s="1"/>
      <c r="D823" s="1"/>
      <c r="E823" s="1"/>
      <c r="F823" s="1"/>
      <c r="G823" s="1"/>
      <c r="H823" s="1"/>
      <c r="I823" s="1"/>
      <c r="J823" s="1"/>
      <c r="K823" s="1"/>
      <c r="L823" s="1"/>
      <c r="M823" s="1"/>
      <c r="N823" s="1"/>
      <c r="O823" s="1"/>
      <c r="P823" s="1"/>
      <c r="Q823" s="1"/>
      <c r="R823" s="1"/>
      <c r="S823" s="1"/>
      <c r="T823" s="1"/>
      <c r="U823" s="7"/>
    </row>
    <row r="824" spans="2:21" hidden="1">
      <c r="B824" s="5"/>
      <c r="C824" s="1"/>
      <c r="D824" s="1"/>
      <c r="E824" s="1"/>
      <c r="F824" s="1"/>
      <c r="G824" s="1"/>
      <c r="H824" s="1"/>
      <c r="I824" s="1"/>
      <c r="J824" s="1"/>
      <c r="K824" s="1"/>
      <c r="L824" s="1"/>
      <c r="M824" s="1"/>
      <c r="N824" s="1"/>
      <c r="O824" s="1"/>
      <c r="P824" s="1"/>
      <c r="Q824" s="1"/>
      <c r="R824" s="1"/>
      <c r="S824" s="1"/>
      <c r="T824" s="1"/>
      <c r="U824" s="7"/>
    </row>
    <row r="825" spans="2:21" hidden="1">
      <c r="B825" s="5"/>
      <c r="C825" s="1"/>
      <c r="D825" s="1"/>
      <c r="E825" s="1"/>
      <c r="F825" s="1"/>
      <c r="G825" s="1"/>
      <c r="H825" s="1"/>
      <c r="I825" s="1"/>
      <c r="J825" s="1"/>
      <c r="K825" s="1"/>
      <c r="L825" s="1"/>
      <c r="M825" s="1"/>
      <c r="N825" s="1"/>
      <c r="O825" s="1"/>
      <c r="P825" s="16"/>
      <c r="Q825" s="16"/>
      <c r="R825" s="1"/>
      <c r="S825" s="1"/>
      <c r="T825" s="1"/>
      <c r="U825" s="7"/>
    </row>
    <row r="826" spans="2:21" hidden="1">
      <c r="B826" s="5"/>
      <c r="C826" s="1"/>
      <c r="D826" s="1"/>
      <c r="E826" s="1"/>
      <c r="F826" s="1"/>
      <c r="G826" s="1"/>
      <c r="H826" s="1"/>
      <c r="I826" s="1"/>
      <c r="J826" s="1"/>
      <c r="K826" s="1"/>
      <c r="L826" s="1"/>
      <c r="M826" s="1"/>
      <c r="N826" s="1"/>
      <c r="O826" s="1"/>
      <c r="P826" s="1"/>
      <c r="Q826" s="1"/>
      <c r="R826" s="1"/>
      <c r="S826" s="1"/>
      <c r="T826" s="1"/>
      <c r="U826" s="7"/>
    </row>
    <row r="827" spans="2:21" hidden="1">
      <c r="B827" s="5"/>
      <c r="C827" s="1"/>
      <c r="D827" s="1"/>
      <c r="E827" s="1"/>
      <c r="F827" s="1"/>
      <c r="G827" s="1"/>
      <c r="H827" s="1"/>
      <c r="I827" s="1"/>
      <c r="J827" s="1"/>
      <c r="K827" s="1"/>
      <c r="L827" s="1"/>
      <c r="M827" s="1"/>
      <c r="N827" s="1"/>
      <c r="O827" s="1"/>
      <c r="P827" s="1"/>
      <c r="Q827" s="1"/>
      <c r="R827" s="1"/>
      <c r="S827" s="1"/>
      <c r="T827" s="1"/>
      <c r="U827" s="7"/>
    </row>
    <row r="828" spans="2:21" hidden="1">
      <c r="B828" s="5"/>
      <c r="C828" s="1"/>
      <c r="D828" s="1"/>
      <c r="E828" s="1"/>
      <c r="F828" s="1"/>
      <c r="G828" s="1"/>
      <c r="H828" s="1"/>
      <c r="I828" s="1"/>
      <c r="J828" s="1"/>
      <c r="K828" s="1"/>
      <c r="L828" s="1"/>
      <c r="M828" s="1"/>
      <c r="N828" s="1"/>
      <c r="O828" s="1"/>
      <c r="P828" s="1"/>
      <c r="Q828" s="1"/>
      <c r="R828" s="1"/>
      <c r="S828" s="1"/>
      <c r="T828" s="1"/>
      <c r="U828" s="7"/>
    </row>
    <row r="829" spans="2:21" hidden="1">
      <c r="B829" s="5"/>
      <c r="C829" s="1"/>
      <c r="D829" s="1"/>
      <c r="E829" s="1"/>
      <c r="F829" s="1"/>
      <c r="G829" s="1"/>
      <c r="H829" s="1"/>
      <c r="I829" s="1"/>
      <c r="J829" s="1"/>
      <c r="K829" s="1"/>
      <c r="L829" s="1"/>
      <c r="M829" s="1"/>
      <c r="N829" s="1"/>
      <c r="O829" s="1"/>
      <c r="P829" s="1"/>
      <c r="Q829" s="1"/>
      <c r="R829" s="1"/>
      <c r="S829" s="1"/>
      <c r="T829" s="1"/>
      <c r="U829" s="7"/>
    </row>
    <row r="830" spans="2:21" hidden="1">
      <c r="B830" s="5"/>
      <c r="C830" s="1"/>
      <c r="D830" s="1"/>
      <c r="E830" s="1"/>
      <c r="F830" s="1"/>
      <c r="G830" s="1"/>
      <c r="H830" s="1"/>
      <c r="I830" s="1"/>
      <c r="J830" s="1"/>
      <c r="K830" s="1"/>
      <c r="L830" s="1"/>
      <c r="M830" s="1"/>
      <c r="N830" s="1"/>
      <c r="O830" s="1"/>
      <c r="P830" s="1"/>
      <c r="Q830" s="1"/>
      <c r="R830" s="1"/>
      <c r="S830" s="1"/>
      <c r="T830" s="1"/>
      <c r="U830" s="7"/>
    </row>
    <row r="831" spans="2:21" hidden="1">
      <c r="B831" s="5"/>
      <c r="C831" s="1"/>
      <c r="D831" s="1"/>
      <c r="E831" s="1"/>
      <c r="F831" s="1"/>
      <c r="G831" s="1"/>
      <c r="H831" s="1"/>
      <c r="I831" s="1"/>
      <c r="J831" s="1"/>
      <c r="K831" s="1"/>
      <c r="L831" s="1"/>
      <c r="M831" s="1"/>
      <c r="N831" s="1"/>
      <c r="O831" s="1"/>
      <c r="P831" s="1"/>
      <c r="Q831" s="1"/>
      <c r="R831" s="1"/>
      <c r="S831" s="1"/>
      <c r="T831" s="1"/>
      <c r="U831" s="7"/>
    </row>
    <row r="832" spans="2:21" hidden="1">
      <c r="B832" s="5"/>
      <c r="C832" s="1"/>
      <c r="D832" s="1"/>
      <c r="E832" s="1"/>
      <c r="F832" s="1"/>
      <c r="G832" s="1"/>
      <c r="H832" s="1"/>
      <c r="I832" s="1"/>
      <c r="J832" s="1"/>
      <c r="K832" s="1"/>
      <c r="L832" s="1"/>
      <c r="M832" s="1"/>
      <c r="N832" s="1"/>
      <c r="O832" s="1"/>
      <c r="P832" s="1"/>
      <c r="Q832" s="1"/>
      <c r="R832" s="1"/>
      <c r="S832" s="1"/>
      <c r="T832" s="1"/>
      <c r="U832" s="7"/>
    </row>
    <row r="833" spans="2:21" hidden="1">
      <c r="B833" s="5"/>
      <c r="C833" s="1"/>
      <c r="D833" s="1"/>
      <c r="E833" s="1"/>
      <c r="F833" s="1"/>
      <c r="G833" s="1"/>
      <c r="H833" s="1"/>
      <c r="I833" s="1"/>
      <c r="J833" s="1"/>
      <c r="K833" s="1"/>
      <c r="L833" s="1"/>
      <c r="M833" s="1"/>
      <c r="N833" s="1"/>
      <c r="O833" s="1"/>
      <c r="P833" s="1"/>
      <c r="Q833" s="1"/>
      <c r="R833" s="1"/>
      <c r="S833" s="1"/>
      <c r="T833" s="1"/>
      <c r="U833" s="7"/>
    </row>
    <row r="834" spans="2:21" hidden="1">
      <c r="B834" s="5"/>
      <c r="C834" s="1"/>
      <c r="D834" s="1"/>
      <c r="E834" s="1"/>
      <c r="F834" s="1"/>
      <c r="G834" s="1"/>
      <c r="H834" s="1"/>
      <c r="I834" s="1"/>
      <c r="J834" s="1"/>
      <c r="K834" s="1"/>
      <c r="L834" s="1"/>
      <c r="M834" s="1"/>
      <c r="N834" s="1"/>
      <c r="O834" s="1"/>
      <c r="P834" s="1"/>
      <c r="Q834" s="1"/>
      <c r="R834" s="1"/>
      <c r="S834" s="1"/>
      <c r="T834" s="1"/>
      <c r="U834" s="7"/>
    </row>
    <row r="835" spans="2:21" hidden="1">
      <c r="B835" s="5"/>
      <c r="C835" s="1"/>
      <c r="D835" s="1"/>
      <c r="E835" s="1"/>
      <c r="F835" s="1"/>
      <c r="G835" s="1"/>
      <c r="H835" s="1"/>
      <c r="I835" s="1"/>
      <c r="J835" s="1"/>
      <c r="K835" s="1"/>
      <c r="L835" s="1"/>
      <c r="M835" s="1"/>
      <c r="N835" s="1"/>
      <c r="O835" s="1"/>
      <c r="P835" s="1"/>
      <c r="Q835" s="1"/>
      <c r="R835" s="1"/>
      <c r="S835" s="1"/>
      <c r="T835" s="1"/>
      <c r="U835" s="7"/>
    </row>
    <row r="836" spans="2:21" hidden="1">
      <c r="B836" s="5"/>
      <c r="C836" s="1"/>
      <c r="D836" s="1"/>
      <c r="E836" s="1"/>
      <c r="F836" s="1"/>
      <c r="G836" s="1"/>
      <c r="H836" s="1"/>
      <c r="I836" s="1"/>
      <c r="J836" s="1"/>
      <c r="K836" s="1"/>
      <c r="L836" s="1"/>
      <c r="M836" s="1"/>
      <c r="N836" s="1"/>
      <c r="O836" s="1"/>
      <c r="P836" s="1"/>
      <c r="Q836" s="1"/>
      <c r="R836" s="1"/>
      <c r="S836" s="1"/>
      <c r="T836" s="1"/>
      <c r="U836" s="7"/>
    </row>
    <row r="837" spans="2:21" hidden="1">
      <c r="B837" s="5"/>
      <c r="C837" s="1"/>
      <c r="D837" s="1"/>
      <c r="E837" s="1"/>
      <c r="F837" s="1"/>
      <c r="G837" s="1"/>
      <c r="H837" s="1"/>
      <c r="I837" s="1"/>
      <c r="J837" s="1"/>
      <c r="K837" s="1"/>
      <c r="L837" s="1"/>
      <c r="M837" s="1"/>
      <c r="N837" s="1"/>
      <c r="O837" s="1"/>
      <c r="P837" s="16"/>
      <c r="Q837" s="16"/>
      <c r="R837" s="1"/>
      <c r="S837" s="1"/>
      <c r="T837" s="1"/>
      <c r="U837" s="7"/>
    </row>
    <row r="838" spans="2:21" hidden="1">
      <c r="B838" s="5"/>
      <c r="C838" s="1"/>
      <c r="D838" s="1"/>
      <c r="E838" s="1"/>
      <c r="F838" s="1"/>
      <c r="G838" s="1"/>
      <c r="H838" s="1"/>
      <c r="I838" s="1"/>
      <c r="J838" s="1"/>
      <c r="K838" s="1"/>
      <c r="L838" s="1"/>
      <c r="M838" s="1"/>
      <c r="N838" s="1"/>
      <c r="O838" s="1"/>
      <c r="P838" s="1"/>
      <c r="Q838" s="1"/>
      <c r="R838" s="1"/>
      <c r="S838" s="1"/>
      <c r="T838" s="1"/>
      <c r="U838" s="7"/>
    </row>
    <row r="839" spans="2:21" hidden="1">
      <c r="B839" s="5"/>
      <c r="C839" s="1"/>
      <c r="D839" s="1"/>
      <c r="E839" s="1"/>
      <c r="F839" s="1"/>
      <c r="G839" s="1"/>
      <c r="H839" s="1"/>
      <c r="I839" s="1"/>
      <c r="J839" s="1"/>
      <c r="K839" s="1"/>
      <c r="L839" s="1"/>
      <c r="M839" s="1"/>
      <c r="N839" s="1"/>
      <c r="O839" s="1"/>
      <c r="P839" s="1"/>
      <c r="Q839" s="1"/>
      <c r="R839" s="1"/>
      <c r="S839" s="1"/>
      <c r="T839" s="1"/>
      <c r="U839" s="7"/>
    </row>
    <row r="840" spans="2:21" hidden="1">
      <c r="B840" s="5"/>
      <c r="C840" s="1"/>
      <c r="D840" s="1"/>
      <c r="E840" s="1"/>
      <c r="F840" s="1"/>
      <c r="G840" s="1"/>
      <c r="H840" s="1"/>
      <c r="I840" s="1"/>
      <c r="J840" s="1"/>
      <c r="K840" s="1"/>
      <c r="L840" s="1"/>
      <c r="M840" s="1"/>
      <c r="N840" s="1"/>
      <c r="O840" s="1"/>
      <c r="P840" s="1"/>
      <c r="Q840" s="1"/>
      <c r="R840" s="1"/>
      <c r="S840" s="1"/>
      <c r="T840" s="1"/>
      <c r="U840" s="7"/>
    </row>
    <row r="841" spans="2:21" hidden="1">
      <c r="B841" s="5"/>
      <c r="C841" s="1"/>
      <c r="D841" s="1"/>
      <c r="E841" s="1"/>
      <c r="F841" s="1"/>
      <c r="G841" s="1"/>
      <c r="H841" s="1"/>
      <c r="I841" s="1"/>
      <c r="J841" s="1"/>
      <c r="K841" s="1"/>
      <c r="L841" s="1"/>
      <c r="M841" s="1"/>
      <c r="N841" s="1"/>
      <c r="O841" s="1"/>
      <c r="P841" s="1"/>
      <c r="Q841" s="1"/>
      <c r="R841" s="1"/>
      <c r="S841" s="1"/>
      <c r="T841" s="1"/>
      <c r="U841" s="7"/>
    </row>
    <row r="842" spans="2:21" hidden="1">
      <c r="B842" s="5"/>
      <c r="C842" s="1"/>
      <c r="D842" s="1"/>
      <c r="E842" s="1"/>
      <c r="F842" s="1"/>
      <c r="G842" s="1"/>
      <c r="H842" s="1"/>
      <c r="I842" s="1"/>
      <c r="J842" s="1"/>
      <c r="K842" s="1"/>
      <c r="L842" s="1"/>
      <c r="M842" s="1"/>
      <c r="N842" s="1"/>
      <c r="O842" s="1"/>
      <c r="P842" s="16"/>
      <c r="Q842" s="16"/>
      <c r="R842" s="1"/>
      <c r="S842" s="1"/>
      <c r="T842" s="1"/>
      <c r="U842" s="7"/>
    </row>
    <row r="843" spans="2:21" hidden="1">
      <c r="B843" s="5"/>
      <c r="C843" s="1"/>
      <c r="D843" s="1"/>
      <c r="E843" s="1"/>
      <c r="F843" s="1"/>
      <c r="G843" s="1"/>
      <c r="H843" s="1"/>
      <c r="I843" s="1"/>
      <c r="J843" s="1"/>
      <c r="K843" s="1"/>
      <c r="L843" s="1"/>
      <c r="M843" s="1"/>
      <c r="N843" s="1"/>
      <c r="O843" s="1"/>
      <c r="P843" s="16"/>
      <c r="Q843" s="16"/>
      <c r="R843" s="1"/>
      <c r="S843" s="1"/>
      <c r="T843" s="1"/>
      <c r="U843" s="7"/>
    </row>
    <row r="844" spans="2:21" hidden="1">
      <c r="B844" s="5"/>
      <c r="C844" s="1"/>
      <c r="D844" s="1"/>
      <c r="E844" s="1"/>
      <c r="F844" s="1"/>
      <c r="G844" s="1"/>
      <c r="H844" s="1"/>
      <c r="I844" s="1"/>
      <c r="J844" s="1"/>
      <c r="K844" s="1"/>
      <c r="L844" s="1"/>
      <c r="M844" s="1"/>
      <c r="N844" s="1"/>
      <c r="O844" s="1"/>
      <c r="P844" s="16"/>
      <c r="Q844" s="16"/>
      <c r="R844" s="1"/>
      <c r="S844" s="1"/>
      <c r="T844" s="1"/>
      <c r="U844" s="7"/>
    </row>
    <row r="845" spans="2:21" hidden="1">
      <c r="B845" s="5"/>
      <c r="C845" s="1"/>
      <c r="D845" s="1"/>
      <c r="E845" s="1"/>
      <c r="F845" s="1"/>
      <c r="G845" s="1"/>
      <c r="H845" s="1"/>
      <c r="I845" s="1"/>
      <c r="J845" s="1"/>
      <c r="K845" s="1"/>
      <c r="L845" s="1"/>
      <c r="M845" s="1"/>
      <c r="N845" s="1"/>
      <c r="O845" s="1"/>
      <c r="P845" s="16"/>
      <c r="Q845" s="16"/>
      <c r="R845" s="1"/>
      <c r="S845" s="1"/>
      <c r="T845" s="1"/>
      <c r="U845" s="7"/>
    </row>
    <row r="846" spans="2:21" hidden="1">
      <c r="B846" s="5"/>
      <c r="C846" s="1"/>
      <c r="D846" s="1"/>
      <c r="E846" s="1"/>
      <c r="F846" s="1"/>
      <c r="G846" s="1"/>
      <c r="H846" s="1"/>
      <c r="I846" s="1"/>
      <c r="J846" s="1"/>
      <c r="K846" s="1"/>
      <c r="L846" s="1"/>
      <c r="M846" s="1"/>
      <c r="N846" s="1"/>
      <c r="O846" s="1"/>
      <c r="P846" s="1"/>
      <c r="Q846" s="1"/>
      <c r="R846" s="1"/>
      <c r="S846" s="1"/>
      <c r="T846" s="1"/>
      <c r="U846" s="7"/>
    </row>
    <row r="847" spans="2:21" hidden="1">
      <c r="B847" s="5"/>
      <c r="C847" s="1"/>
      <c r="D847" s="1"/>
      <c r="E847" s="1"/>
      <c r="F847" s="1"/>
      <c r="G847" s="1"/>
      <c r="H847" s="1"/>
      <c r="I847" s="1"/>
      <c r="J847" s="1"/>
      <c r="K847" s="1"/>
      <c r="L847" s="1"/>
      <c r="M847" s="1"/>
      <c r="N847" s="1"/>
      <c r="O847" s="1"/>
      <c r="P847" s="16"/>
      <c r="Q847" s="16"/>
      <c r="R847" s="1"/>
      <c r="S847" s="1"/>
      <c r="T847" s="1"/>
      <c r="U847" s="7"/>
    </row>
    <row r="848" spans="2:21" hidden="1">
      <c r="B848" s="5"/>
      <c r="C848" s="1"/>
      <c r="D848" s="1"/>
      <c r="E848" s="1"/>
      <c r="F848" s="1"/>
      <c r="G848" s="1"/>
      <c r="H848" s="1"/>
      <c r="I848" s="1"/>
      <c r="J848" s="1"/>
      <c r="K848" s="1"/>
      <c r="L848" s="1"/>
      <c r="M848" s="1"/>
      <c r="N848" s="1"/>
      <c r="O848" s="1"/>
      <c r="P848" s="16"/>
      <c r="Q848" s="16"/>
      <c r="R848" s="1"/>
      <c r="S848" s="1"/>
      <c r="T848" s="1"/>
      <c r="U848" s="7"/>
    </row>
    <row r="849" spans="2:21" hidden="1">
      <c r="B849" s="5"/>
      <c r="C849" s="1"/>
      <c r="D849" s="1"/>
      <c r="E849" s="1"/>
      <c r="F849" s="1"/>
      <c r="G849" s="1"/>
      <c r="H849" s="1"/>
      <c r="I849" s="1"/>
      <c r="J849" s="1"/>
      <c r="K849" s="1"/>
      <c r="L849" s="1"/>
      <c r="M849" s="1"/>
      <c r="N849" s="1"/>
      <c r="O849" s="1"/>
      <c r="P849" s="1"/>
      <c r="Q849" s="1"/>
      <c r="R849" s="1"/>
      <c r="S849" s="1"/>
      <c r="T849" s="1"/>
      <c r="U849" s="7"/>
    </row>
    <row r="850" spans="2:21" hidden="1">
      <c r="B850" s="5"/>
      <c r="C850" s="1"/>
      <c r="D850" s="1"/>
      <c r="E850" s="1"/>
      <c r="F850" s="1"/>
      <c r="G850" s="1"/>
      <c r="H850" s="1"/>
      <c r="I850" s="1"/>
      <c r="J850" s="1"/>
      <c r="K850" s="1"/>
      <c r="L850" s="1"/>
      <c r="M850" s="1"/>
      <c r="N850" s="1"/>
      <c r="O850" s="1"/>
      <c r="P850" s="16"/>
      <c r="Q850" s="16"/>
      <c r="R850" s="1"/>
      <c r="S850" s="1"/>
      <c r="T850" s="1"/>
      <c r="U850" s="7"/>
    </row>
    <row r="851" spans="2:21" hidden="1">
      <c r="B851" s="5"/>
      <c r="C851" s="1"/>
      <c r="D851" s="1"/>
      <c r="E851" s="1"/>
      <c r="F851" s="1"/>
      <c r="G851" s="1"/>
      <c r="H851" s="1"/>
      <c r="I851" s="1"/>
      <c r="J851" s="1"/>
      <c r="K851" s="1"/>
      <c r="L851" s="1"/>
      <c r="M851" s="1"/>
      <c r="N851" s="1"/>
      <c r="O851" s="1"/>
      <c r="P851" s="1"/>
      <c r="Q851" s="1"/>
      <c r="R851" s="1"/>
      <c r="S851" s="1"/>
      <c r="T851" s="1"/>
      <c r="U851" s="7"/>
    </row>
    <row r="852" spans="2:21" hidden="1">
      <c r="B852" s="5"/>
      <c r="C852" s="1"/>
      <c r="D852" s="1"/>
      <c r="E852" s="1"/>
      <c r="F852" s="1"/>
      <c r="G852" s="1"/>
      <c r="H852" s="1"/>
      <c r="I852" s="1"/>
      <c r="J852" s="1"/>
      <c r="K852" s="1"/>
      <c r="L852" s="1"/>
      <c r="M852" s="1"/>
      <c r="N852" s="1"/>
      <c r="O852" s="1"/>
      <c r="P852" s="16"/>
      <c r="Q852" s="16"/>
      <c r="R852" s="1"/>
      <c r="S852" s="1"/>
      <c r="T852" s="1"/>
      <c r="U852" s="7"/>
    </row>
    <row r="853" spans="2:21" hidden="1">
      <c r="B853" s="5"/>
      <c r="C853" s="1"/>
      <c r="D853" s="1"/>
      <c r="E853" s="1"/>
      <c r="F853" s="1"/>
      <c r="G853" s="1"/>
      <c r="H853" s="1"/>
      <c r="I853" s="1"/>
      <c r="J853" s="1"/>
      <c r="K853" s="1"/>
      <c r="L853" s="1"/>
      <c r="M853" s="1"/>
      <c r="N853" s="1"/>
      <c r="O853" s="1"/>
      <c r="P853" s="16"/>
      <c r="Q853" s="16"/>
      <c r="R853" s="1"/>
      <c r="S853" s="1"/>
      <c r="T853" s="1"/>
      <c r="U853" s="7"/>
    </row>
    <row r="854" spans="2:21" hidden="1">
      <c r="B854" s="5"/>
      <c r="C854" s="1"/>
      <c r="D854" s="1"/>
      <c r="E854" s="1"/>
      <c r="F854" s="1"/>
      <c r="G854" s="1"/>
      <c r="H854" s="1"/>
      <c r="I854" s="1"/>
      <c r="J854" s="1"/>
      <c r="K854" s="1"/>
      <c r="L854" s="1"/>
      <c r="M854" s="1"/>
      <c r="N854" s="1"/>
      <c r="O854" s="1"/>
      <c r="P854" s="1"/>
      <c r="Q854" s="1"/>
      <c r="R854" s="1"/>
      <c r="S854" s="1"/>
      <c r="T854" s="1"/>
      <c r="U854" s="7"/>
    </row>
    <row r="855" spans="2:21" hidden="1">
      <c r="B855" s="5"/>
      <c r="C855" s="1"/>
      <c r="D855" s="1"/>
      <c r="E855" s="1"/>
      <c r="F855" s="1"/>
      <c r="G855" s="1"/>
      <c r="H855" s="1"/>
      <c r="I855" s="1"/>
      <c r="J855" s="1"/>
      <c r="K855" s="1"/>
      <c r="L855" s="1"/>
      <c r="M855" s="1"/>
      <c r="N855" s="1"/>
      <c r="O855" s="1"/>
      <c r="P855" s="16"/>
      <c r="Q855" s="16"/>
      <c r="R855" s="1"/>
      <c r="S855" s="1"/>
      <c r="T855" s="1"/>
      <c r="U855" s="7"/>
    </row>
    <row r="856" spans="2:21" hidden="1">
      <c r="B856" s="5"/>
      <c r="C856" s="1"/>
      <c r="D856" s="1"/>
      <c r="E856" s="1"/>
      <c r="F856" s="1"/>
      <c r="G856" s="1"/>
      <c r="H856" s="1"/>
      <c r="I856" s="1"/>
      <c r="J856" s="1"/>
      <c r="K856" s="1"/>
      <c r="L856" s="1"/>
      <c r="M856" s="1"/>
      <c r="N856" s="1"/>
      <c r="O856" s="1"/>
      <c r="P856" s="16"/>
      <c r="Q856" s="16"/>
      <c r="R856" s="1"/>
      <c r="S856" s="1"/>
      <c r="T856" s="1"/>
      <c r="U856" s="7"/>
    </row>
    <row r="857" spans="2:21" hidden="1">
      <c r="B857" s="5"/>
      <c r="C857" s="1"/>
      <c r="D857" s="1"/>
      <c r="E857" s="1"/>
      <c r="F857" s="1"/>
      <c r="G857" s="1"/>
      <c r="H857" s="1"/>
      <c r="I857" s="1"/>
      <c r="J857" s="1"/>
      <c r="K857" s="1"/>
      <c r="L857" s="1"/>
      <c r="M857" s="1"/>
      <c r="N857" s="1"/>
      <c r="O857" s="1"/>
      <c r="P857" s="1"/>
      <c r="Q857" s="1"/>
      <c r="R857" s="1"/>
      <c r="S857" s="1"/>
      <c r="T857" s="1"/>
      <c r="U857" s="7"/>
    </row>
    <row r="858" spans="2:21" hidden="1">
      <c r="B858" s="5"/>
      <c r="C858" s="1"/>
      <c r="D858" s="1"/>
      <c r="E858" s="1"/>
      <c r="F858" s="1"/>
      <c r="G858" s="1"/>
      <c r="H858" s="1"/>
      <c r="I858" s="1"/>
      <c r="J858" s="1"/>
      <c r="K858" s="1"/>
      <c r="L858" s="1"/>
      <c r="M858" s="1"/>
      <c r="N858" s="1"/>
      <c r="O858" s="1"/>
      <c r="P858" s="1"/>
      <c r="Q858" s="1"/>
      <c r="R858" s="1"/>
      <c r="S858" s="1"/>
      <c r="T858" s="1"/>
      <c r="U858" s="7"/>
    </row>
    <row r="859" spans="2:21" hidden="1">
      <c r="B859" s="5"/>
      <c r="C859" s="1"/>
      <c r="D859" s="1"/>
      <c r="E859" s="1"/>
      <c r="F859" s="1"/>
      <c r="G859" s="1"/>
      <c r="H859" s="1"/>
      <c r="I859" s="1"/>
      <c r="J859" s="1"/>
      <c r="K859" s="1"/>
      <c r="L859" s="1"/>
      <c r="M859" s="1"/>
      <c r="N859" s="1"/>
      <c r="O859" s="1"/>
      <c r="P859" s="1"/>
      <c r="Q859" s="1"/>
      <c r="R859" s="1"/>
      <c r="S859" s="1"/>
      <c r="T859" s="1"/>
      <c r="U859" s="7"/>
    </row>
    <row r="860" spans="2:21" hidden="1">
      <c r="B860" s="5"/>
      <c r="C860" s="1"/>
      <c r="D860" s="1"/>
      <c r="E860" s="1"/>
      <c r="F860" s="1"/>
      <c r="G860" s="1"/>
      <c r="H860" s="1"/>
      <c r="I860" s="1"/>
      <c r="J860" s="1"/>
      <c r="K860" s="1"/>
      <c r="L860" s="1"/>
      <c r="M860" s="1"/>
      <c r="N860" s="1"/>
      <c r="O860" s="1"/>
      <c r="P860" s="1"/>
      <c r="Q860" s="1"/>
      <c r="R860" s="1"/>
      <c r="S860" s="1"/>
      <c r="T860" s="1"/>
      <c r="U860" s="7"/>
    </row>
    <row r="861" spans="2:21" hidden="1">
      <c r="B861" s="5"/>
      <c r="C861" s="1"/>
      <c r="D861" s="1"/>
      <c r="E861" s="1"/>
      <c r="F861" s="1"/>
      <c r="G861" s="1"/>
      <c r="H861" s="1"/>
      <c r="I861" s="1"/>
      <c r="J861" s="1"/>
      <c r="K861" s="1"/>
      <c r="L861" s="1"/>
      <c r="M861" s="1"/>
      <c r="N861" s="1"/>
      <c r="O861" s="1"/>
      <c r="P861" s="1"/>
      <c r="Q861" s="1"/>
      <c r="R861" s="1"/>
      <c r="S861" s="1"/>
      <c r="T861" s="1"/>
      <c r="U861" s="7"/>
    </row>
    <row r="862" spans="2:21" hidden="1">
      <c r="B862" s="5"/>
      <c r="C862" s="1"/>
      <c r="D862" s="1"/>
      <c r="E862" s="1"/>
      <c r="F862" s="1"/>
      <c r="G862" s="1"/>
      <c r="H862" s="1"/>
      <c r="I862" s="1"/>
      <c r="J862" s="1"/>
      <c r="K862" s="1"/>
      <c r="L862" s="1"/>
      <c r="M862" s="1"/>
      <c r="N862" s="1"/>
      <c r="O862" s="1"/>
      <c r="P862" s="16"/>
      <c r="Q862" s="16"/>
      <c r="R862" s="1"/>
      <c r="S862" s="1"/>
      <c r="T862" s="1"/>
      <c r="U862" s="7"/>
    </row>
    <row r="863" spans="2:21" hidden="1">
      <c r="B863" s="5"/>
      <c r="C863" s="1"/>
      <c r="D863" s="1"/>
      <c r="E863" s="1"/>
      <c r="F863" s="1"/>
      <c r="G863" s="1"/>
      <c r="H863" s="1"/>
      <c r="I863" s="1"/>
      <c r="J863" s="1"/>
      <c r="K863" s="1"/>
      <c r="L863" s="1"/>
      <c r="M863" s="1"/>
      <c r="N863" s="1"/>
      <c r="O863" s="1"/>
      <c r="P863" s="16"/>
      <c r="Q863" s="16"/>
      <c r="R863" s="1"/>
      <c r="S863" s="1"/>
      <c r="T863" s="1"/>
      <c r="U863" s="7"/>
    </row>
    <row r="864" spans="2:21" hidden="1">
      <c r="B864" s="5"/>
      <c r="C864" s="1"/>
      <c r="D864" s="1"/>
      <c r="E864" s="1"/>
      <c r="F864" s="1"/>
      <c r="G864" s="1"/>
      <c r="H864" s="1"/>
      <c r="I864" s="1"/>
      <c r="J864" s="1"/>
      <c r="K864" s="1"/>
      <c r="L864" s="1"/>
      <c r="M864" s="1"/>
      <c r="N864" s="1"/>
      <c r="O864" s="1"/>
      <c r="P864" s="1"/>
      <c r="Q864" s="1"/>
      <c r="R864" s="1"/>
      <c r="S864" s="1"/>
      <c r="T864" s="1"/>
      <c r="U864" s="7"/>
    </row>
    <row r="865" spans="2:21" hidden="1">
      <c r="B865" s="5"/>
      <c r="C865" s="1"/>
      <c r="D865" s="1"/>
      <c r="E865" s="1"/>
      <c r="F865" s="1"/>
      <c r="G865" s="1"/>
      <c r="H865" s="1"/>
      <c r="I865" s="1"/>
      <c r="J865" s="1"/>
      <c r="K865" s="1"/>
      <c r="L865" s="1"/>
      <c r="M865" s="1"/>
      <c r="N865" s="1"/>
      <c r="O865" s="1"/>
      <c r="P865" s="1"/>
      <c r="Q865" s="1"/>
      <c r="R865" s="1"/>
      <c r="S865" s="1"/>
      <c r="T865" s="1"/>
      <c r="U865" s="7"/>
    </row>
    <row r="866" spans="2:21" hidden="1">
      <c r="B866" s="5"/>
      <c r="C866" s="1"/>
      <c r="D866" s="1"/>
      <c r="E866" s="1"/>
      <c r="F866" s="1"/>
      <c r="G866" s="1"/>
      <c r="H866" s="1"/>
      <c r="I866" s="1"/>
      <c r="J866" s="1"/>
      <c r="K866" s="1"/>
      <c r="L866" s="1"/>
      <c r="M866" s="1"/>
      <c r="N866" s="1"/>
      <c r="O866" s="1"/>
      <c r="P866" s="16"/>
      <c r="Q866" s="16"/>
      <c r="R866" s="1"/>
      <c r="S866" s="1"/>
      <c r="T866" s="1"/>
      <c r="U866" s="7"/>
    </row>
    <row r="867" spans="2:21" hidden="1">
      <c r="B867" s="5"/>
      <c r="C867" s="1"/>
      <c r="D867" s="1"/>
      <c r="E867" s="1"/>
      <c r="F867" s="1"/>
      <c r="G867" s="1"/>
      <c r="H867" s="1"/>
      <c r="I867" s="1"/>
      <c r="J867" s="1"/>
      <c r="K867" s="1"/>
      <c r="L867" s="1"/>
      <c r="M867" s="1"/>
      <c r="N867" s="1"/>
      <c r="O867" s="1"/>
      <c r="P867" s="16"/>
      <c r="Q867" s="16"/>
      <c r="R867" s="1"/>
      <c r="S867" s="1"/>
      <c r="T867" s="1"/>
      <c r="U867" s="7"/>
    </row>
    <row r="868" spans="2:21" hidden="1">
      <c r="B868" s="5"/>
      <c r="C868" s="1"/>
      <c r="D868" s="1"/>
      <c r="E868" s="1"/>
      <c r="F868" s="1"/>
      <c r="G868" s="1"/>
      <c r="H868" s="1"/>
      <c r="I868" s="1"/>
      <c r="J868" s="1"/>
      <c r="K868" s="1"/>
      <c r="L868" s="1"/>
      <c r="M868" s="1"/>
      <c r="N868" s="1"/>
      <c r="O868" s="1"/>
      <c r="P868" s="16"/>
      <c r="Q868" s="16"/>
      <c r="R868" s="1"/>
      <c r="S868" s="1"/>
      <c r="T868" s="1"/>
      <c r="U868" s="7"/>
    </row>
    <row r="869" spans="2:21" hidden="1">
      <c r="B869" s="5"/>
      <c r="C869" s="1"/>
      <c r="D869" s="1"/>
      <c r="E869" s="1"/>
      <c r="F869" s="1"/>
      <c r="G869" s="1"/>
      <c r="H869" s="1"/>
      <c r="I869" s="1"/>
      <c r="J869" s="1"/>
      <c r="K869" s="1"/>
      <c r="L869" s="1"/>
      <c r="M869" s="1"/>
      <c r="N869" s="1"/>
      <c r="O869" s="1"/>
      <c r="P869" s="16"/>
      <c r="Q869" s="16"/>
      <c r="R869" s="1"/>
      <c r="S869" s="1"/>
      <c r="T869" s="1"/>
      <c r="U869" s="7"/>
    </row>
    <row r="870" spans="2:21" hidden="1">
      <c r="B870" s="5"/>
      <c r="C870" s="1"/>
      <c r="D870" s="1"/>
      <c r="E870" s="1"/>
      <c r="F870" s="1"/>
      <c r="G870" s="1"/>
      <c r="H870" s="1"/>
      <c r="I870" s="1"/>
      <c r="J870" s="1"/>
      <c r="K870" s="1"/>
      <c r="L870" s="1"/>
      <c r="M870" s="1"/>
      <c r="N870" s="1"/>
      <c r="O870" s="1"/>
      <c r="P870" s="16"/>
      <c r="Q870" s="16"/>
      <c r="R870" s="1"/>
      <c r="S870" s="1"/>
      <c r="T870" s="1"/>
      <c r="U870" s="7"/>
    </row>
    <row r="871" spans="2:21" hidden="1">
      <c r="B871" s="5"/>
      <c r="C871" s="1"/>
      <c r="D871" s="1"/>
      <c r="E871" s="1"/>
      <c r="F871" s="1"/>
      <c r="G871" s="1"/>
      <c r="H871" s="1"/>
      <c r="I871" s="1"/>
      <c r="J871" s="1"/>
      <c r="K871" s="1"/>
      <c r="L871" s="1"/>
      <c r="M871" s="1"/>
      <c r="N871" s="1"/>
      <c r="O871" s="1"/>
      <c r="P871" s="16"/>
      <c r="Q871" s="16"/>
      <c r="R871" s="1"/>
      <c r="S871" s="1"/>
      <c r="T871" s="1"/>
      <c r="U871" s="7"/>
    </row>
    <row r="872" spans="2:21" hidden="1">
      <c r="B872" s="5"/>
      <c r="C872" s="1"/>
      <c r="D872" s="1"/>
      <c r="E872" s="1"/>
      <c r="F872" s="1"/>
      <c r="G872" s="1"/>
      <c r="H872" s="1"/>
      <c r="I872" s="1"/>
      <c r="J872" s="1"/>
      <c r="K872" s="1"/>
      <c r="L872" s="1"/>
      <c r="M872" s="1"/>
      <c r="N872" s="1"/>
      <c r="O872" s="1"/>
      <c r="P872" s="16"/>
      <c r="Q872" s="16"/>
      <c r="R872" s="1"/>
      <c r="S872" s="1"/>
      <c r="T872" s="1"/>
      <c r="U872" s="7"/>
    </row>
    <row r="873" spans="2:21" hidden="1">
      <c r="B873" s="5"/>
      <c r="C873" s="1"/>
      <c r="D873" s="1"/>
      <c r="E873" s="1"/>
      <c r="F873" s="1"/>
      <c r="G873" s="1"/>
      <c r="H873" s="1"/>
      <c r="I873" s="1"/>
      <c r="J873" s="1"/>
      <c r="K873" s="1"/>
      <c r="L873" s="1"/>
      <c r="M873" s="1"/>
      <c r="N873" s="1"/>
      <c r="O873" s="1"/>
      <c r="P873" s="1"/>
      <c r="Q873" s="1"/>
      <c r="R873" s="1"/>
      <c r="S873" s="1"/>
      <c r="T873" s="1"/>
      <c r="U873" s="7"/>
    </row>
    <row r="874" spans="2:21" hidden="1">
      <c r="B874" s="5"/>
      <c r="C874" s="1"/>
      <c r="D874" s="1"/>
      <c r="E874" s="1"/>
      <c r="F874" s="1"/>
      <c r="G874" s="1"/>
      <c r="H874" s="1"/>
      <c r="I874" s="1"/>
      <c r="J874" s="1"/>
      <c r="K874" s="1"/>
      <c r="L874" s="1"/>
      <c r="M874" s="1"/>
      <c r="N874" s="1"/>
      <c r="O874" s="1"/>
      <c r="P874" s="1"/>
      <c r="Q874" s="1"/>
      <c r="R874" s="1"/>
      <c r="S874" s="1"/>
      <c r="T874" s="1"/>
      <c r="U874" s="7"/>
    </row>
    <row r="875" spans="2:21" hidden="1">
      <c r="B875" s="5"/>
      <c r="C875" s="1"/>
      <c r="D875" s="1"/>
      <c r="E875" s="1"/>
      <c r="F875" s="1"/>
      <c r="G875" s="1"/>
      <c r="H875" s="1"/>
      <c r="I875" s="1"/>
      <c r="J875" s="1"/>
      <c r="K875" s="1"/>
      <c r="L875" s="1"/>
      <c r="M875" s="1"/>
      <c r="N875" s="1"/>
      <c r="O875" s="1"/>
      <c r="P875" s="16"/>
      <c r="Q875" s="16"/>
      <c r="R875" s="1"/>
      <c r="S875" s="1"/>
      <c r="T875" s="1"/>
      <c r="U875" s="7"/>
    </row>
    <row r="876" spans="2:21" hidden="1">
      <c r="B876" s="5"/>
      <c r="C876" s="1"/>
      <c r="D876" s="1"/>
      <c r="E876" s="1"/>
      <c r="F876" s="1"/>
      <c r="G876" s="1"/>
      <c r="H876" s="1"/>
      <c r="I876" s="1"/>
      <c r="J876" s="1"/>
      <c r="K876" s="1"/>
      <c r="L876" s="1"/>
      <c r="M876" s="1"/>
      <c r="N876" s="1"/>
      <c r="O876" s="1"/>
      <c r="P876" s="1"/>
      <c r="Q876" s="1"/>
      <c r="R876" s="1"/>
      <c r="S876" s="1"/>
      <c r="T876" s="1"/>
      <c r="U876" s="7"/>
    </row>
    <row r="877" spans="2:21">
      <c r="B877" s="5" t="s">
        <v>20</v>
      </c>
      <c r="C877" s="1" t="s">
        <v>185</v>
      </c>
      <c r="D877" s="1" t="s">
        <v>186</v>
      </c>
      <c r="E877" s="1" t="s">
        <v>187</v>
      </c>
      <c r="F877" s="1" t="s">
        <v>187</v>
      </c>
      <c r="G877" s="1" t="s">
        <v>24</v>
      </c>
      <c r="H877" s="1" t="s">
        <v>25</v>
      </c>
      <c r="I877" s="1" t="s">
        <v>26</v>
      </c>
      <c r="J877" s="1" t="s">
        <v>37</v>
      </c>
      <c r="K877" s="1" t="s">
        <v>28</v>
      </c>
      <c r="L877" s="1" t="s">
        <v>29</v>
      </c>
      <c r="M877" s="1" t="s">
        <v>30</v>
      </c>
      <c r="N877" s="1">
        <f t="shared" ref="N835:N898" si="2">MONTH(O877)</f>
        <v>10</v>
      </c>
      <c r="O877" s="1" t="s">
        <v>133</v>
      </c>
      <c r="P877" s="1">
        <v>112.77</v>
      </c>
      <c r="Q877" s="1">
        <v>120.66</v>
      </c>
      <c r="R877" s="1" t="s">
        <v>188</v>
      </c>
      <c r="S877" s="1" t="s">
        <v>25</v>
      </c>
      <c r="T877" s="1" t="s">
        <v>144</v>
      </c>
      <c r="U877" s="7" t="s">
        <v>25</v>
      </c>
    </row>
    <row r="878" spans="2:21">
      <c r="B878" s="5" t="s">
        <v>20</v>
      </c>
      <c r="C878" s="1" t="s">
        <v>189</v>
      </c>
      <c r="D878" s="1" t="s">
        <v>190</v>
      </c>
      <c r="E878" s="1" t="s">
        <v>191</v>
      </c>
      <c r="F878" s="1" t="s">
        <v>191</v>
      </c>
      <c r="G878" s="1" t="s">
        <v>24</v>
      </c>
      <c r="H878" s="1" t="s">
        <v>25</v>
      </c>
      <c r="I878" s="1" t="s">
        <v>26</v>
      </c>
      <c r="J878" s="1" t="s">
        <v>37</v>
      </c>
      <c r="K878" s="1" t="s">
        <v>28</v>
      </c>
      <c r="L878" s="1" t="s">
        <v>29</v>
      </c>
      <c r="M878" s="1" t="s">
        <v>30</v>
      </c>
      <c r="N878" s="1">
        <f t="shared" si="2"/>
        <v>10</v>
      </c>
      <c r="O878" s="1" t="s">
        <v>133</v>
      </c>
      <c r="P878" s="1">
        <v>220</v>
      </c>
      <c r="Q878" s="1">
        <v>235.4</v>
      </c>
      <c r="R878" s="1" t="s">
        <v>192</v>
      </c>
      <c r="S878" s="1" t="s">
        <v>25</v>
      </c>
      <c r="T878" s="1" t="s">
        <v>193</v>
      </c>
      <c r="U878" s="7" t="s">
        <v>25</v>
      </c>
    </row>
    <row r="879" spans="2:21">
      <c r="B879" s="5" t="s">
        <v>20</v>
      </c>
      <c r="C879" s="1" t="s">
        <v>194</v>
      </c>
      <c r="D879" s="1" t="s">
        <v>195</v>
      </c>
      <c r="E879" s="1" t="s">
        <v>196</v>
      </c>
      <c r="F879" s="1" t="s">
        <v>196</v>
      </c>
      <c r="G879" s="1" t="s">
        <v>24</v>
      </c>
      <c r="H879" s="1" t="s">
        <v>25</v>
      </c>
      <c r="I879" s="1" t="s">
        <v>26</v>
      </c>
      <c r="J879" s="1" t="s">
        <v>37</v>
      </c>
      <c r="K879" s="1" t="s">
        <v>28</v>
      </c>
      <c r="L879" s="1" t="s">
        <v>29</v>
      </c>
      <c r="M879" s="1" t="s">
        <v>30</v>
      </c>
      <c r="N879" s="1">
        <f t="shared" si="2"/>
        <v>10</v>
      </c>
      <c r="O879" s="1" t="s">
        <v>38</v>
      </c>
      <c r="P879" s="1">
        <v>720</v>
      </c>
      <c r="Q879" s="1">
        <v>770.4</v>
      </c>
      <c r="R879" s="1" t="s">
        <v>197</v>
      </c>
      <c r="S879" s="1" t="s">
        <v>25</v>
      </c>
      <c r="T879" s="1" t="s">
        <v>198</v>
      </c>
      <c r="U879" s="7" t="s">
        <v>25</v>
      </c>
    </row>
    <row r="880" spans="2:21">
      <c r="B880" s="5" t="s">
        <v>20</v>
      </c>
      <c r="C880" s="1" t="s">
        <v>199</v>
      </c>
      <c r="D880" s="1" t="s">
        <v>200</v>
      </c>
      <c r="E880" s="1" t="s">
        <v>201</v>
      </c>
      <c r="F880" s="1" t="s">
        <v>201</v>
      </c>
      <c r="G880" s="1" t="s">
        <v>127</v>
      </c>
      <c r="H880" s="1" t="s">
        <v>25</v>
      </c>
      <c r="I880" s="1" t="s">
        <v>26</v>
      </c>
      <c r="J880" s="1" t="s">
        <v>27</v>
      </c>
      <c r="K880" s="1" t="s">
        <v>28</v>
      </c>
      <c r="L880" s="1" t="s">
        <v>29</v>
      </c>
      <c r="M880" s="1" t="s">
        <v>30</v>
      </c>
      <c r="N880" s="1">
        <f t="shared" si="2"/>
        <v>10</v>
      </c>
      <c r="O880" s="1" t="s">
        <v>101</v>
      </c>
      <c r="P880" s="16">
        <v>2523.1999999999998</v>
      </c>
      <c r="Q880" s="16">
        <v>2699.82</v>
      </c>
      <c r="R880" s="1" t="s">
        <v>202</v>
      </c>
      <c r="S880" s="1" t="s">
        <v>25</v>
      </c>
      <c r="T880" s="1" t="s">
        <v>203</v>
      </c>
      <c r="U880" s="7" t="s">
        <v>25</v>
      </c>
    </row>
    <row r="881" spans="2:21" hidden="1">
      <c r="B881" s="5"/>
      <c r="C881" s="1"/>
      <c r="D881" s="1"/>
      <c r="E881" s="1"/>
      <c r="F881" s="1"/>
      <c r="G881" s="1"/>
      <c r="H881" s="1"/>
      <c r="I881" s="1"/>
      <c r="J881" s="1"/>
      <c r="K881" s="1"/>
      <c r="L881" s="1"/>
      <c r="M881" s="1"/>
      <c r="N881" s="1"/>
      <c r="O881" s="1"/>
      <c r="P881" s="1"/>
      <c r="Q881" s="1"/>
      <c r="R881" s="1"/>
      <c r="S881" s="1"/>
      <c r="T881" s="1"/>
      <c r="U881" s="7"/>
    </row>
    <row r="882" spans="2:21" hidden="1">
      <c r="B882" s="5"/>
      <c r="C882" s="1"/>
      <c r="D882" s="1"/>
      <c r="E882" s="1"/>
      <c r="F882" s="1"/>
      <c r="G882" s="1"/>
      <c r="H882" s="1"/>
      <c r="I882" s="1"/>
      <c r="J882" s="1"/>
      <c r="K882" s="1"/>
      <c r="L882" s="1"/>
      <c r="M882" s="1"/>
      <c r="N882" s="1"/>
      <c r="O882" s="1"/>
      <c r="P882" s="16"/>
      <c r="Q882" s="16"/>
      <c r="R882" s="1"/>
      <c r="S882" s="1"/>
      <c r="T882" s="1"/>
      <c r="U882" s="7"/>
    </row>
    <row r="883" spans="2:21" hidden="1">
      <c r="B883" s="5"/>
      <c r="C883" s="1"/>
      <c r="D883" s="1"/>
      <c r="E883" s="1"/>
      <c r="F883" s="1"/>
      <c r="G883" s="1"/>
      <c r="H883" s="1"/>
      <c r="I883" s="1"/>
      <c r="J883" s="1"/>
      <c r="K883" s="1"/>
      <c r="L883" s="1"/>
      <c r="M883" s="1"/>
      <c r="N883" s="1"/>
      <c r="O883" s="1"/>
      <c r="P883" s="16"/>
      <c r="Q883" s="16"/>
      <c r="R883" s="1"/>
      <c r="S883" s="1"/>
      <c r="T883" s="1"/>
      <c r="U883" s="7"/>
    </row>
    <row r="884" spans="2:21" hidden="1">
      <c r="B884" s="5"/>
      <c r="C884" s="1"/>
      <c r="D884" s="1"/>
      <c r="E884" s="1"/>
      <c r="F884" s="1"/>
      <c r="G884" s="1"/>
      <c r="H884" s="1"/>
      <c r="I884" s="1"/>
      <c r="J884" s="1"/>
      <c r="K884" s="1"/>
      <c r="L884" s="1"/>
      <c r="M884" s="1"/>
      <c r="N884" s="1"/>
      <c r="O884" s="1"/>
      <c r="P884" s="1"/>
      <c r="Q884" s="1"/>
      <c r="R884" s="1"/>
      <c r="S884" s="1"/>
      <c r="T884" s="1"/>
      <c r="U884" s="7"/>
    </row>
    <row r="885" spans="2:21" hidden="1">
      <c r="B885" s="5"/>
      <c r="C885" s="1"/>
      <c r="D885" s="1"/>
      <c r="E885" s="1"/>
      <c r="F885" s="1"/>
      <c r="G885" s="1"/>
      <c r="H885" s="1"/>
      <c r="I885" s="1"/>
      <c r="J885" s="1"/>
      <c r="K885" s="1"/>
      <c r="L885" s="1"/>
      <c r="M885" s="1"/>
      <c r="N885" s="1"/>
      <c r="O885" s="1"/>
      <c r="P885" s="1"/>
      <c r="Q885" s="1"/>
      <c r="R885" s="1"/>
      <c r="S885" s="1"/>
      <c r="T885" s="1"/>
      <c r="U885" s="7"/>
    </row>
    <row r="886" spans="2:21" hidden="1">
      <c r="B886" s="5"/>
      <c r="C886" s="1"/>
      <c r="D886" s="1"/>
      <c r="E886" s="1"/>
      <c r="F886" s="1"/>
      <c r="G886" s="1"/>
      <c r="H886" s="1"/>
      <c r="I886" s="1"/>
      <c r="J886" s="1"/>
      <c r="K886" s="1"/>
      <c r="L886" s="1"/>
      <c r="M886" s="1"/>
      <c r="N886" s="1"/>
      <c r="O886" s="1"/>
      <c r="P886" s="1"/>
      <c r="Q886" s="1"/>
      <c r="R886" s="1"/>
      <c r="S886" s="1"/>
      <c r="T886" s="1"/>
      <c r="U886" s="7"/>
    </row>
    <row r="887" spans="2:21" hidden="1">
      <c r="B887" s="5"/>
      <c r="C887" s="1"/>
      <c r="D887" s="1"/>
      <c r="E887" s="1"/>
      <c r="F887" s="1"/>
      <c r="G887" s="1"/>
      <c r="H887" s="1"/>
      <c r="I887" s="1"/>
      <c r="J887" s="1"/>
      <c r="K887" s="1"/>
      <c r="L887" s="1"/>
      <c r="M887" s="1"/>
      <c r="N887" s="1"/>
      <c r="O887" s="1"/>
      <c r="P887" s="1"/>
      <c r="Q887" s="1"/>
      <c r="R887" s="1"/>
      <c r="S887" s="1"/>
      <c r="T887" s="1"/>
      <c r="U887" s="7"/>
    </row>
    <row r="888" spans="2:21" hidden="1">
      <c r="B888" s="5"/>
      <c r="C888" s="1"/>
      <c r="D888" s="1"/>
      <c r="E888" s="1"/>
      <c r="F888" s="1"/>
      <c r="G888" s="1"/>
      <c r="H888" s="1"/>
      <c r="I888" s="1"/>
      <c r="J888" s="1"/>
      <c r="K888" s="1"/>
      <c r="L888" s="1"/>
      <c r="M888" s="1"/>
      <c r="N888" s="1"/>
      <c r="O888" s="1"/>
      <c r="P888" s="1"/>
      <c r="Q888" s="1"/>
      <c r="R888" s="1"/>
      <c r="S888" s="1"/>
      <c r="T888" s="1"/>
      <c r="U888" s="7"/>
    </row>
    <row r="889" spans="2:21" hidden="1">
      <c r="B889" s="5"/>
      <c r="C889" s="1"/>
      <c r="D889" s="1"/>
      <c r="E889" s="1"/>
      <c r="F889" s="1"/>
      <c r="G889" s="1"/>
      <c r="H889" s="1"/>
      <c r="I889" s="1"/>
      <c r="J889" s="1"/>
      <c r="K889" s="1"/>
      <c r="L889" s="1"/>
      <c r="M889" s="1"/>
      <c r="N889" s="1"/>
      <c r="O889" s="1"/>
      <c r="P889" s="1"/>
      <c r="Q889" s="1"/>
      <c r="R889" s="1"/>
      <c r="S889" s="1"/>
      <c r="T889" s="1"/>
      <c r="U889" s="7"/>
    </row>
    <row r="890" spans="2:21">
      <c r="B890" s="5" t="s">
        <v>20</v>
      </c>
      <c r="C890" s="1" t="s">
        <v>204</v>
      </c>
      <c r="D890" s="1" t="s">
        <v>205</v>
      </c>
      <c r="E890" s="1" t="s">
        <v>25</v>
      </c>
      <c r="F890" s="1" t="s">
        <v>116</v>
      </c>
      <c r="G890" s="1" t="s">
        <v>80</v>
      </c>
      <c r="H890" s="1" t="s">
        <v>25</v>
      </c>
      <c r="I890" s="1" t="s">
        <v>26</v>
      </c>
      <c r="J890" s="1" t="s">
        <v>37</v>
      </c>
      <c r="K890" s="1" t="s">
        <v>28</v>
      </c>
      <c r="L890" s="1" t="s">
        <v>29</v>
      </c>
      <c r="M890" s="1" t="s">
        <v>30</v>
      </c>
      <c r="N890" s="1">
        <f t="shared" si="2"/>
        <v>10</v>
      </c>
      <c r="O890" s="1" t="s">
        <v>31</v>
      </c>
      <c r="P890" s="1">
        <v>300</v>
      </c>
      <c r="Q890" s="1">
        <v>321</v>
      </c>
      <c r="R890" s="1" t="s">
        <v>206</v>
      </c>
      <c r="S890" s="1" t="s">
        <v>25</v>
      </c>
      <c r="T890" s="1" t="s">
        <v>40</v>
      </c>
      <c r="U890" s="7" t="s">
        <v>25</v>
      </c>
    </row>
    <row r="891" spans="2:21">
      <c r="B891" s="5" t="s">
        <v>20</v>
      </c>
      <c r="C891" s="1" t="s">
        <v>207</v>
      </c>
      <c r="D891" s="1" t="s">
        <v>208</v>
      </c>
      <c r="E891" s="1" t="s">
        <v>209</v>
      </c>
      <c r="F891" s="1" t="s">
        <v>209</v>
      </c>
      <c r="G891" s="1" t="s">
        <v>24</v>
      </c>
      <c r="H891" s="1" t="s">
        <v>25</v>
      </c>
      <c r="I891" s="1" t="s">
        <v>26</v>
      </c>
      <c r="J891" s="1" t="s">
        <v>37</v>
      </c>
      <c r="K891" s="1" t="s">
        <v>28</v>
      </c>
      <c r="L891" s="1" t="s">
        <v>29</v>
      </c>
      <c r="M891" s="1" t="s">
        <v>30</v>
      </c>
      <c r="N891" s="1">
        <f t="shared" si="2"/>
        <v>10</v>
      </c>
      <c r="O891" s="1" t="s">
        <v>38</v>
      </c>
      <c r="P891" s="1">
        <v>105</v>
      </c>
      <c r="Q891" s="1">
        <v>112.35</v>
      </c>
      <c r="R891" s="1" t="s">
        <v>210</v>
      </c>
      <c r="S891" s="1" t="s">
        <v>25</v>
      </c>
      <c r="T891" s="1" t="s">
        <v>211</v>
      </c>
      <c r="U891" s="7" t="s">
        <v>25</v>
      </c>
    </row>
    <row r="892" spans="2:21" hidden="1">
      <c r="B892" s="5"/>
      <c r="C892" s="1"/>
      <c r="D892" s="1"/>
      <c r="E892" s="1"/>
      <c r="F892" s="1"/>
      <c r="G892" s="1"/>
      <c r="H892" s="1"/>
      <c r="I892" s="1"/>
      <c r="J892" s="1"/>
      <c r="K892" s="1"/>
      <c r="L892" s="1"/>
      <c r="M892" s="1"/>
      <c r="N892" s="1"/>
      <c r="O892" s="1"/>
      <c r="P892" s="1"/>
      <c r="Q892" s="1"/>
      <c r="R892" s="1"/>
      <c r="S892" s="1"/>
      <c r="T892" s="1"/>
      <c r="U892" s="7"/>
    </row>
    <row r="893" spans="2:21">
      <c r="B893" s="5" t="s">
        <v>20</v>
      </c>
      <c r="C893" s="1" t="s">
        <v>212</v>
      </c>
      <c r="D893" s="1" t="s">
        <v>213</v>
      </c>
      <c r="E893" s="1" t="s">
        <v>214</v>
      </c>
      <c r="F893" s="1" t="s">
        <v>214</v>
      </c>
      <c r="G893" s="1" t="s">
        <v>24</v>
      </c>
      <c r="H893" s="1" t="s">
        <v>25</v>
      </c>
      <c r="I893" s="1" t="s">
        <v>26</v>
      </c>
      <c r="J893" s="1" t="s">
        <v>37</v>
      </c>
      <c r="K893" s="1" t="s">
        <v>28</v>
      </c>
      <c r="L893" s="1" t="s">
        <v>29</v>
      </c>
      <c r="M893" s="1" t="s">
        <v>30</v>
      </c>
      <c r="N893" s="1">
        <f t="shared" si="2"/>
        <v>10</v>
      </c>
      <c r="O893" s="1" t="s">
        <v>75</v>
      </c>
      <c r="P893" s="1">
        <v>150</v>
      </c>
      <c r="Q893" s="1">
        <v>160.5</v>
      </c>
      <c r="R893" s="1" t="s">
        <v>215</v>
      </c>
      <c r="S893" s="1" t="s">
        <v>25</v>
      </c>
      <c r="T893" s="1" t="s">
        <v>216</v>
      </c>
      <c r="U893" s="7" t="s">
        <v>25</v>
      </c>
    </row>
    <row r="894" spans="2:21">
      <c r="B894" s="5" t="s">
        <v>20</v>
      </c>
      <c r="C894" s="1" t="s">
        <v>217</v>
      </c>
      <c r="D894" s="1" t="s">
        <v>218</v>
      </c>
      <c r="E894" s="1" t="s">
        <v>219</v>
      </c>
      <c r="F894" s="1" t="s">
        <v>219</v>
      </c>
      <c r="G894" s="1" t="s">
        <v>24</v>
      </c>
      <c r="H894" s="1" t="s">
        <v>25</v>
      </c>
      <c r="I894" s="1" t="s">
        <v>26</v>
      </c>
      <c r="J894" s="1" t="s">
        <v>27</v>
      </c>
      <c r="K894" s="1" t="s">
        <v>28</v>
      </c>
      <c r="L894" s="1" t="s">
        <v>29</v>
      </c>
      <c r="M894" s="1" t="s">
        <v>30</v>
      </c>
      <c r="N894" s="1">
        <f t="shared" si="2"/>
        <v>10</v>
      </c>
      <c r="O894" s="1" t="s">
        <v>31</v>
      </c>
      <c r="P894" s="1">
        <v>828.71</v>
      </c>
      <c r="Q894" s="1">
        <v>886.72</v>
      </c>
      <c r="R894" s="1" t="s">
        <v>220</v>
      </c>
      <c r="S894" s="1" t="s">
        <v>25</v>
      </c>
      <c r="T894" s="1" t="s">
        <v>221</v>
      </c>
      <c r="U894" s="7" t="s">
        <v>25</v>
      </c>
    </row>
    <row r="895" spans="2:21">
      <c r="B895" s="5" t="s">
        <v>20</v>
      </c>
      <c r="C895" s="1" t="s">
        <v>222</v>
      </c>
      <c r="D895" s="1" t="s">
        <v>223</v>
      </c>
      <c r="E895" s="1" t="s">
        <v>224</v>
      </c>
      <c r="F895" s="1" t="s">
        <v>224</v>
      </c>
      <c r="G895" s="1" t="s">
        <v>24</v>
      </c>
      <c r="H895" s="1" t="s">
        <v>25</v>
      </c>
      <c r="I895" s="1" t="s">
        <v>26</v>
      </c>
      <c r="J895" s="1" t="s">
        <v>37</v>
      </c>
      <c r="K895" s="1" t="s">
        <v>28</v>
      </c>
      <c r="L895" s="1" t="s">
        <v>29</v>
      </c>
      <c r="M895" s="1" t="s">
        <v>30</v>
      </c>
      <c r="N895" s="1">
        <f t="shared" si="2"/>
        <v>10</v>
      </c>
      <c r="O895" s="1" t="s">
        <v>31</v>
      </c>
      <c r="P895" s="1">
        <v>255</v>
      </c>
      <c r="Q895" s="1">
        <v>272.85000000000002</v>
      </c>
      <c r="R895" s="1" t="s">
        <v>225</v>
      </c>
      <c r="S895" s="1" t="s">
        <v>25</v>
      </c>
      <c r="T895" s="1" t="s">
        <v>226</v>
      </c>
      <c r="U895" s="7" t="s">
        <v>25</v>
      </c>
    </row>
    <row r="896" spans="2:21">
      <c r="B896" s="5" t="s">
        <v>20</v>
      </c>
      <c r="C896" s="1" t="s">
        <v>227</v>
      </c>
      <c r="D896" s="1" t="s">
        <v>228</v>
      </c>
      <c r="E896" s="1" t="s">
        <v>229</v>
      </c>
      <c r="F896" s="1" t="s">
        <v>229</v>
      </c>
      <c r="G896" s="1" t="s">
        <v>24</v>
      </c>
      <c r="H896" s="1" t="s">
        <v>25</v>
      </c>
      <c r="I896" s="1" t="s">
        <v>26</v>
      </c>
      <c r="J896" s="1" t="s">
        <v>37</v>
      </c>
      <c r="K896" s="1" t="s">
        <v>28</v>
      </c>
      <c r="L896" s="1" t="s">
        <v>29</v>
      </c>
      <c r="M896" s="1" t="s">
        <v>30</v>
      </c>
      <c r="N896" s="1">
        <f t="shared" si="2"/>
        <v>10</v>
      </c>
      <c r="O896" s="1" t="s">
        <v>31</v>
      </c>
      <c r="P896" s="1">
        <v>110</v>
      </c>
      <c r="Q896" s="1">
        <v>117.7</v>
      </c>
      <c r="R896" s="1" t="s">
        <v>230</v>
      </c>
      <c r="S896" s="1" t="s">
        <v>25</v>
      </c>
      <c r="T896" s="1" t="s">
        <v>211</v>
      </c>
      <c r="U896" s="7" t="s">
        <v>25</v>
      </c>
    </row>
    <row r="897" spans="2:21">
      <c r="B897" s="5" t="s">
        <v>20</v>
      </c>
      <c r="C897" s="1" t="s">
        <v>231</v>
      </c>
      <c r="D897" s="1" t="s">
        <v>232</v>
      </c>
      <c r="E897" s="1" t="s">
        <v>233</v>
      </c>
      <c r="F897" s="1" t="s">
        <v>233</v>
      </c>
      <c r="G897" s="1" t="s">
        <v>234</v>
      </c>
      <c r="H897" s="1" t="s">
        <v>25</v>
      </c>
      <c r="I897" s="1" t="s">
        <v>26</v>
      </c>
      <c r="J897" s="1" t="s">
        <v>37</v>
      </c>
      <c r="K897" s="1" t="s">
        <v>28</v>
      </c>
      <c r="L897" s="1" t="s">
        <v>29</v>
      </c>
      <c r="M897" s="1" t="s">
        <v>30</v>
      </c>
      <c r="N897" s="1">
        <f t="shared" si="2"/>
        <v>10</v>
      </c>
      <c r="O897" s="1" t="s">
        <v>75</v>
      </c>
      <c r="P897" s="1">
        <v>625</v>
      </c>
      <c r="Q897" s="1">
        <v>668.75</v>
      </c>
      <c r="R897" s="1" t="s">
        <v>235</v>
      </c>
      <c r="S897" s="1" t="s">
        <v>25</v>
      </c>
      <c r="T897" s="1" t="s">
        <v>236</v>
      </c>
      <c r="U897" s="7" t="s">
        <v>25</v>
      </c>
    </row>
    <row r="898" spans="2:21">
      <c r="B898" s="5" t="s">
        <v>20</v>
      </c>
      <c r="C898" s="1" t="s">
        <v>237</v>
      </c>
      <c r="D898" s="1" t="s">
        <v>238</v>
      </c>
      <c r="E898" s="1" t="s">
        <v>239</v>
      </c>
      <c r="F898" s="1" t="s">
        <v>239</v>
      </c>
      <c r="G898" s="1" t="s">
        <v>240</v>
      </c>
      <c r="H898" s="1" t="s">
        <v>25</v>
      </c>
      <c r="I898" s="1" t="s">
        <v>26</v>
      </c>
      <c r="J898" s="1" t="s">
        <v>37</v>
      </c>
      <c r="K898" s="1" t="s">
        <v>28</v>
      </c>
      <c r="L898" s="1" t="s">
        <v>29</v>
      </c>
      <c r="M898" s="1" t="s">
        <v>30</v>
      </c>
      <c r="N898" s="1">
        <f t="shared" si="2"/>
        <v>11</v>
      </c>
      <c r="O898" s="1" t="s">
        <v>241</v>
      </c>
      <c r="P898" s="16">
        <v>1320</v>
      </c>
      <c r="Q898" s="16">
        <v>1412.4</v>
      </c>
      <c r="R898" s="1" t="s">
        <v>242</v>
      </c>
      <c r="S898" s="1" t="s">
        <v>25</v>
      </c>
      <c r="T898" s="1" t="s">
        <v>243</v>
      </c>
      <c r="U898" s="7" t="s">
        <v>25</v>
      </c>
    </row>
    <row r="899" spans="2:21">
      <c r="B899" s="5" t="s">
        <v>20</v>
      </c>
      <c r="C899" s="1" t="s">
        <v>244</v>
      </c>
      <c r="D899" s="1" t="s">
        <v>245</v>
      </c>
      <c r="E899" s="1" t="s">
        <v>246</v>
      </c>
      <c r="F899" s="1" t="s">
        <v>246</v>
      </c>
      <c r="G899" s="1" t="s">
        <v>24</v>
      </c>
      <c r="H899" s="1" t="s">
        <v>25</v>
      </c>
      <c r="I899" s="1" t="s">
        <v>26</v>
      </c>
      <c r="J899" s="1" t="s">
        <v>37</v>
      </c>
      <c r="K899" s="1" t="s">
        <v>28</v>
      </c>
      <c r="L899" s="1" t="s">
        <v>29</v>
      </c>
      <c r="M899" s="1" t="s">
        <v>30</v>
      </c>
      <c r="N899" s="1">
        <f t="shared" ref="N899:N962" si="3">MONTH(O899)</f>
        <v>10</v>
      </c>
      <c r="O899" s="1" t="s">
        <v>68</v>
      </c>
      <c r="P899" s="1">
        <v>225</v>
      </c>
      <c r="Q899" s="1">
        <v>225</v>
      </c>
      <c r="R899" s="1" t="s">
        <v>247</v>
      </c>
      <c r="S899" s="1" t="s">
        <v>25</v>
      </c>
      <c r="T899" s="1" t="s">
        <v>248</v>
      </c>
      <c r="U899" s="7" t="s">
        <v>25</v>
      </c>
    </row>
    <row r="900" spans="2:21">
      <c r="B900" s="5" t="s">
        <v>20</v>
      </c>
      <c r="C900" s="1" t="s">
        <v>249</v>
      </c>
      <c r="D900" s="1" t="s">
        <v>250</v>
      </c>
      <c r="E900" s="1" t="s">
        <v>251</v>
      </c>
      <c r="F900" s="1" t="s">
        <v>251</v>
      </c>
      <c r="G900" s="1" t="s">
        <v>24</v>
      </c>
      <c r="H900" s="1" t="s">
        <v>25</v>
      </c>
      <c r="I900" s="1" t="s">
        <v>26</v>
      </c>
      <c r="J900" s="1" t="s">
        <v>37</v>
      </c>
      <c r="K900" s="1" t="s">
        <v>28</v>
      </c>
      <c r="L900" s="1" t="s">
        <v>29</v>
      </c>
      <c r="M900" s="1" t="s">
        <v>30</v>
      </c>
      <c r="N900" s="1">
        <f t="shared" si="3"/>
        <v>10</v>
      </c>
      <c r="O900" s="1" t="s">
        <v>68</v>
      </c>
      <c r="P900" s="1">
        <v>100</v>
      </c>
      <c r="Q900" s="1">
        <v>107</v>
      </c>
      <c r="R900" s="1" t="s">
        <v>252</v>
      </c>
      <c r="S900" s="1" t="s">
        <v>25</v>
      </c>
      <c r="T900" s="1" t="s">
        <v>253</v>
      </c>
      <c r="U900" s="7" t="s">
        <v>25</v>
      </c>
    </row>
    <row r="901" spans="2:21">
      <c r="B901" s="5" t="s">
        <v>20</v>
      </c>
      <c r="C901" s="1" t="s">
        <v>254</v>
      </c>
      <c r="D901" s="1" t="s">
        <v>255</v>
      </c>
      <c r="E901" s="1" t="s">
        <v>256</v>
      </c>
      <c r="F901" s="1" t="s">
        <v>256</v>
      </c>
      <c r="G901" s="1" t="s">
        <v>24</v>
      </c>
      <c r="H901" s="1" t="s">
        <v>25</v>
      </c>
      <c r="I901" s="1" t="s">
        <v>26</v>
      </c>
      <c r="J901" s="1" t="s">
        <v>37</v>
      </c>
      <c r="K901" s="1" t="s">
        <v>28</v>
      </c>
      <c r="L901" s="1" t="s">
        <v>29</v>
      </c>
      <c r="M901" s="1" t="s">
        <v>30</v>
      </c>
      <c r="N901" s="1">
        <f t="shared" si="3"/>
        <v>10</v>
      </c>
      <c r="O901" s="1" t="s">
        <v>75</v>
      </c>
      <c r="P901" s="1">
        <v>50</v>
      </c>
      <c r="Q901" s="1">
        <v>50</v>
      </c>
      <c r="R901" s="1" t="s">
        <v>257</v>
      </c>
      <c r="S901" s="1" t="s">
        <v>25</v>
      </c>
      <c r="T901" s="1" t="s">
        <v>248</v>
      </c>
      <c r="U901" s="7" t="s">
        <v>25</v>
      </c>
    </row>
    <row r="902" spans="2:21">
      <c r="B902" s="5" t="s">
        <v>20</v>
      </c>
      <c r="C902" s="1" t="s">
        <v>258</v>
      </c>
      <c r="D902" s="1" t="s">
        <v>259</v>
      </c>
      <c r="E902" s="1" t="s">
        <v>260</v>
      </c>
      <c r="F902" s="1" t="s">
        <v>260</v>
      </c>
      <c r="G902" s="1" t="s">
        <v>24</v>
      </c>
      <c r="H902" s="1" t="s">
        <v>25</v>
      </c>
      <c r="I902" s="1" t="s">
        <v>26</v>
      </c>
      <c r="J902" s="1" t="s">
        <v>37</v>
      </c>
      <c r="K902" s="1" t="s">
        <v>28</v>
      </c>
      <c r="L902" s="1" t="s">
        <v>29</v>
      </c>
      <c r="M902" s="1" t="s">
        <v>30</v>
      </c>
      <c r="N902" s="1">
        <f t="shared" si="3"/>
        <v>10</v>
      </c>
      <c r="O902" s="1" t="s">
        <v>261</v>
      </c>
      <c r="P902" s="1">
        <v>113.4</v>
      </c>
      <c r="Q902" s="1">
        <v>121.34</v>
      </c>
      <c r="R902" s="1" t="s">
        <v>262</v>
      </c>
      <c r="S902" s="1" t="s">
        <v>25</v>
      </c>
      <c r="T902" s="1" t="s">
        <v>193</v>
      </c>
      <c r="U902" s="7" t="s">
        <v>25</v>
      </c>
    </row>
    <row r="903" spans="2:21">
      <c r="B903" s="5" t="s">
        <v>20</v>
      </c>
      <c r="C903" s="1" t="s">
        <v>263</v>
      </c>
      <c r="D903" s="1" t="s">
        <v>264</v>
      </c>
      <c r="E903" s="1" t="s">
        <v>265</v>
      </c>
      <c r="F903" s="1" t="s">
        <v>265</v>
      </c>
      <c r="G903" s="1" t="s">
        <v>24</v>
      </c>
      <c r="H903" s="1" t="s">
        <v>25</v>
      </c>
      <c r="I903" s="1" t="s">
        <v>26</v>
      </c>
      <c r="J903" s="1" t="s">
        <v>37</v>
      </c>
      <c r="K903" s="1" t="s">
        <v>28</v>
      </c>
      <c r="L903" s="1" t="s">
        <v>29</v>
      </c>
      <c r="M903" s="1" t="s">
        <v>30</v>
      </c>
      <c r="N903" s="1">
        <f t="shared" si="3"/>
        <v>10</v>
      </c>
      <c r="O903" s="1" t="s">
        <v>266</v>
      </c>
      <c r="P903" s="1">
        <v>294.10000000000002</v>
      </c>
      <c r="Q903" s="1">
        <v>314.69</v>
      </c>
      <c r="R903" s="1" t="s">
        <v>267</v>
      </c>
      <c r="S903" s="1" t="s">
        <v>25</v>
      </c>
      <c r="T903" s="1" t="s">
        <v>50</v>
      </c>
      <c r="U903" s="7" t="s">
        <v>25</v>
      </c>
    </row>
    <row r="904" spans="2:21">
      <c r="B904" s="5" t="s">
        <v>20</v>
      </c>
      <c r="C904" s="1" t="s">
        <v>268</v>
      </c>
      <c r="D904" s="1" t="s">
        <v>269</v>
      </c>
      <c r="E904" s="1" t="s">
        <v>270</v>
      </c>
      <c r="F904" s="1" t="s">
        <v>270</v>
      </c>
      <c r="G904" s="1" t="s">
        <v>127</v>
      </c>
      <c r="H904" s="1" t="s">
        <v>25</v>
      </c>
      <c r="I904" s="1" t="s">
        <v>26</v>
      </c>
      <c r="J904" s="1" t="s">
        <v>37</v>
      </c>
      <c r="K904" s="1" t="s">
        <v>28</v>
      </c>
      <c r="L904" s="1" t="s">
        <v>29</v>
      </c>
      <c r="M904" s="1" t="s">
        <v>30</v>
      </c>
      <c r="N904" s="1">
        <f t="shared" si="3"/>
        <v>10</v>
      </c>
      <c r="O904" s="1" t="s">
        <v>271</v>
      </c>
      <c r="P904" s="1">
        <v>510</v>
      </c>
      <c r="Q904" s="1">
        <v>545.70000000000005</v>
      </c>
      <c r="R904" s="1" t="s">
        <v>272</v>
      </c>
      <c r="S904" s="1" t="s">
        <v>25</v>
      </c>
      <c r="T904" s="1" t="s">
        <v>40</v>
      </c>
      <c r="U904" s="7" t="s">
        <v>25</v>
      </c>
    </row>
    <row r="905" spans="2:21">
      <c r="B905" s="5" t="s">
        <v>20</v>
      </c>
      <c r="C905" s="1" t="s">
        <v>273</v>
      </c>
      <c r="D905" s="1" t="s">
        <v>274</v>
      </c>
      <c r="E905" s="1" t="s">
        <v>275</v>
      </c>
      <c r="F905" s="1" t="s">
        <v>275</v>
      </c>
      <c r="G905" s="1" t="s">
        <v>80</v>
      </c>
      <c r="H905" s="1" t="s">
        <v>25</v>
      </c>
      <c r="I905" s="1" t="s">
        <v>26</v>
      </c>
      <c r="J905" s="1" t="s">
        <v>37</v>
      </c>
      <c r="K905" s="1" t="s">
        <v>28</v>
      </c>
      <c r="L905" s="1" t="s">
        <v>29</v>
      </c>
      <c r="M905" s="1" t="s">
        <v>30</v>
      </c>
      <c r="N905" s="1">
        <f t="shared" si="3"/>
        <v>10</v>
      </c>
      <c r="O905" s="1" t="s">
        <v>68</v>
      </c>
      <c r="P905" s="1">
        <v>907.2</v>
      </c>
      <c r="Q905" s="1">
        <v>970.7</v>
      </c>
      <c r="R905" s="1" t="s">
        <v>276</v>
      </c>
      <c r="S905" s="1" t="s">
        <v>25</v>
      </c>
      <c r="T905" s="1" t="s">
        <v>193</v>
      </c>
      <c r="U905" s="7" t="s">
        <v>25</v>
      </c>
    </row>
    <row r="906" spans="2:21">
      <c r="B906" s="5" t="s">
        <v>20</v>
      </c>
      <c r="C906" s="1" t="s">
        <v>277</v>
      </c>
      <c r="D906" s="1" t="s">
        <v>278</v>
      </c>
      <c r="E906" s="1" t="s">
        <v>279</v>
      </c>
      <c r="F906" s="1" t="s">
        <v>279</v>
      </c>
      <c r="G906" s="1" t="s">
        <v>24</v>
      </c>
      <c r="H906" s="1" t="s">
        <v>25</v>
      </c>
      <c r="I906" s="1" t="s">
        <v>26</v>
      </c>
      <c r="J906" s="1" t="s">
        <v>37</v>
      </c>
      <c r="K906" s="1" t="s">
        <v>28</v>
      </c>
      <c r="L906" s="1" t="s">
        <v>29</v>
      </c>
      <c r="M906" s="1" t="s">
        <v>30</v>
      </c>
      <c r="N906" s="1">
        <f t="shared" si="3"/>
        <v>10</v>
      </c>
      <c r="O906" s="1" t="s">
        <v>68</v>
      </c>
      <c r="P906" s="1">
        <v>185</v>
      </c>
      <c r="Q906" s="1">
        <v>197.95</v>
      </c>
      <c r="R906" s="1" t="s">
        <v>280</v>
      </c>
      <c r="S906" s="1" t="s">
        <v>25</v>
      </c>
      <c r="T906" s="1" t="s">
        <v>226</v>
      </c>
      <c r="U906" s="7" t="s">
        <v>25</v>
      </c>
    </row>
    <row r="907" spans="2:21">
      <c r="B907" s="5" t="s">
        <v>20</v>
      </c>
      <c r="C907" s="1" t="s">
        <v>281</v>
      </c>
      <c r="D907" s="1" t="s">
        <v>282</v>
      </c>
      <c r="E907" s="1" t="s">
        <v>283</v>
      </c>
      <c r="F907" s="1" t="s">
        <v>283</v>
      </c>
      <c r="G907" s="1" t="s">
        <v>24</v>
      </c>
      <c r="H907" s="1" t="s">
        <v>25</v>
      </c>
      <c r="I907" s="1" t="s">
        <v>26</v>
      </c>
      <c r="J907" s="1" t="s">
        <v>37</v>
      </c>
      <c r="K907" s="1" t="s">
        <v>28</v>
      </c>
      <c r="L907" s="1" t="s">
        <v>29</v>
      </c>
      <c r="M907" s="1" t="s">
        <v>30</v>
      </c>
      <c r="N907" s="1">
        <f t="shared" si="3"/>
        <v>10</v>
      </c>
      <c r="O907" s="1" t="s">
        <v>55</v>
      </c>
      <c r="P907" s="16">
        <v>3500</v>
      </c>
      <c r="Q907" s="16">
        <v>3745</v>
      </c>
      <c r="R907" s="1" t="s">
        <v>284</v>
      </c>
      <c r="S907" s="1" t="s">
        <v>25</v>
      </c>
      <c r="T907" s="1" t="s">
        <v>285</v>
      </c>
      <c r="U907" s="7" t="s">
        <v>25</v>
      </c>
    </row>
    <row r="908" spans="2:21">
      <c r="B908" s="5" t="s">
        <v>20</v>
      </c>
      <c r="C908" s="1" t="s">
        <v>286</v>
      </c>
      <c r="D908" s="1" t="s">
        <v>287</v>
      </c>
      <c r="E908" s="1" t="s">
        <v>288</v>
      </c>
      <c r="F908" s="1" t="s">
        <v>288</v>
      </c>
      <c r="G908" s="1" t="s">
        <v>80</v>
      </c>
      <c r="H908" s="1" t="s">
        <v>25</v>
      </c>
      <c r="I908" s="1" t="s">
        <v>26</v>
      </c>
      <c r="J908" s="1" t="s">
        <v>37</v>
      </c>
      <c r="K908" s="1" t="s">
        <v>28</v>
      </c>
      <c r="L908" s="1" t="s">
        <v>29</v>
      </c>
      <c r="M908" s="1" t="s">
        <v>30</v>
      </c>
      <c r="N908" s="1">
        <f t="shared" si="3"/>
        <v>10</v>
      </c>
      <c r="O908" s="1" t="s">
        <v>133</v>
      </c>
      <c r="P908" s="1">
        <v>360</v>
      </c>
      <c r="Q908" s="1">
        <v>360</v>
      </c>
      <c r="R908" s="1" t="s">
        <v>289</v>
      </c>
      <c r="S908" s="1" t="s">
        <v>25</v>
      </c>
      <c r="T908" s="1" t="s">
        <v>44</v>
      </c>
      <c r="U908" s="7" t="s">
        <v>25</v>
      </c>
    </row>
    <row r="909" spans="2:21">
      <c r="B909" s="5" t="s">
        <v>20</v>
      </c>
      <c r="C909" s="1" t="s">
        <v>290</v>
      </c>
      <c r="D909" s="1" t="s">
        <v>291</v>
      </c>
      <c r="E909" s="1" t="s">
        <v>292</v>
      </c>
      <c r="F909" s="1" t="s">
        <v>292</v>
      </c>
      <c r="G909" s="1" t="s">
        <v>24</v>
      </c>
      <c r="H909" s="1" t="s">
        <v>25</v>
      </c>
      <c r="I909" s="1" t="s">
        <v>26</v>
      </c>
      <c r="J909" s="1" t="s">
        <v>37</v>
      </c>
      <c r="K909" s="1" t="s">
        <v>28</v>
      </c>
      <c r="L909" s="1" t="s">
        <v>29</v>
      </c>
      <c r="M909" s="1" t="s">
        <v>30</v>
      </c>
      <c r="N909" s="1">
        <f t="shared" si="3"/>
        <v>10</v>
      </c>
      <c r="O909" s="1" t="s">
        <v>55</v>
      </c>
      <c r="P909" s="16">
        <v>1200</v>
      </c>
      <c r="Q909" s="16">
        <v>1284</v>
      </c>
      <c r="R909" s="1" t="s">
        <v>293</v>
      </c>
      <c r="S909" s="1" t="s">
        <v>25</v>
      </c>
      <c r="T909" s="1" t="s">
        <v>294</v>
      </c>
      <c r="U909" s="7" t="s">
        <v>25</v>
      </c>
    </row>
    <row r="910" spans="2:21">
      <c r="B910" s="5" t="s">
        <v>20</v>
      </c>
      <c r="C910" s="1" t="s">
        <v>295</v>
      </c>
      <c r="D910" s="1" t="s">
        <v>296</v>
      </c>
      <c r="E910" s="1" t="s">
        <v>297</v>
      </c>
      <c r="F910" s="1" t="s">
        <v>297</v>
      </c>
      <c r="G910" s="1" t="s">
        <v>24</v>
      </c>
      <c r="H910" s="1" t="s">
        <v>25</v>
      </c>
      <c r="I910" s="1" t="s">
        <v>26</v>
      </c>
      <c r="J910" s="1" t="s">
        <v>37</v>
      </c>
      <c r="K910" s="1" t="s">
        <v>28</v>
      </c>
      <c r="L910" s="1" t="s">
        <v>29</v>
      </c>
      <c r="M910" s="1" t="s">
        <v>30</v>
      </c>
      <c r="N910" s="1">
        <f t="shared" si="3"/>
        <v>10</v>
      </c>
      <c r="O910" s="1" t="s">
        <v>159</v>
      </c>
      <c r="P910" s="1">
        <v>250</v>
      </c>
      <c r="Q910" s="1">
        <v>267.5</v>
      </c>
      <c r="R910" s="1" t="s">
        <v>298</v>
      </c>
      <c r="S910" s="1" t="s">
        <v>25</v>
      </c>
      <c r="T910" s="1" t="s">
        <v>211</v>
      </c>
      <c r="U910" s="7" t="s">
        <v>25</v>
      </c>
    </row>
    <row r="911" spans="2:21">
      <c r="B911" s="5" t="s">
        <v>20</v>
      </c>
      <c r="C911" s="1" t="s">
        <v>299</v>
      </c>
      <c r="D911" s="1" t="s">
        <v>300</v>
      </c>
      <c r="E911" s="1" t="s">
        <v>301</v>
      </c>
      <c r="F911" s="1" t="s">
        <v>301</v>
      </c>
      <c r="G911" s="1" t="s">
        <v>302</v>
      </c>
      <c r="H911" s="1" t="s">
        <v>25</v>
      </c>
      <c r="I911" s="1" t="s">
        <v>26</v>
      </c>
      <c r="J911" s="1" t="s">
        <v>37</v>
      </c>
      <c r="K911" s="1" t="s">
        <v>28</v>
      </c>
      <c r="L911" s="1" t="s">
        <v>29</v>
      </c>
      <c r="M911" s="1" t="s">
        <v>30</v>
      </c>
      <c r="N911" s="1">
        <f t="shared" si="3"/>
        <v>10</v>
      </c>
      <c r="O911" s="1" t="s">
        <v>75</v>
      </c>
      <c r="P911" s="16">
        <v>1875.5</v>
      </c>
      <c r="Q911" s="16">
        <v>2006.79</v>
      </c>
      <c r="R911" s="1" t="s">
        <v>303</v>
      </c>
      <c r="S911" s="1" t="s">
        <v>25</v>
      </c>
      <c r="T911" s="1" t="s">
        <v>304</v>
      </c>
      <c r="U911" s="7" t="s">
        <v>25</v>
      </c>
    </row>
    <row r="912" spans="2:21">
      <c r="B912" s="5" t="s">
        <v>20</v>
      </c>
      <c r="C912" s="1" t="s">
        <v>305</v>
      </c>
      <c r="D912" s="1" t="s">
        <v>306</v>
      </c>
      <c r="E912" s="1" t="s">
        <v>307</v>
      </c>
      <c r="F912" s="1" t="s">
        <v>307</v>
      </c>
      <c r="G912" s="1" t="s">
        <v>24</v>
      </c>
      <c r="H912" s="1" t="s">
        <v>25</v>
      </c>
      <c r="I912" s="1" t="s">
        <v>26</v>
      </c>
      <c r="J912" s="1" t="s">
        <v>27</v>
      </c>
      <c r="K912" s="1" t="s">
        <v>28</v>
      </c>
      <c r="L912" s="1" t="s">
        <v>29</v>
      </c>
      <c r="M912" s="1" t="s">
        <v>30</v>
      </c>
      <c r="N912" s="1">
        <f t="shared" si="3"/>
        <v>10</v>
      </c>
      <c r="O912" s="1" t="s">
        <v>266</v>
      </c>
      <c r="P912" s="1">
        <v>805.25</v>
      </c>
      <c r="Q912" s="1">
        <v>861.62</v>
      </c>
      <c r="R912" s="1" t="s">
        <v>308</v>
      </c>
      <c r="S912" s="1" t="s">
        <v>25</v>
      </c>
      <c r="T912" s="1" t="s">
        <v>309</v>
      </c>
      <c r="U912" s="7" t="s">
        <v>25</v>
      </c>
    </row>
    <row r="913" spans="2:21">
      <c r="B913" s="5" t="s">
        <v>20</v>
      </c>
      <c r="C913" s="1" t="s">
        <v>310</v>
      </c>
      <c r="D913" s="1" t="s">
        <v>311</v>
      </c>
      <c r="E913" s="1" t="s">
        <v>312</v>
      </c>
      <c r="F913" s="1" t="s">
        <v>312</v>
      </c>
      <c r="G913" s="1" t="s">
        <v>24</v>
      </c>
      <c r="H913" s="1" t="s">
        <v>25</v>
      </c>
      <c r="I913" s="1" t="s">
        <v>26</v>
      </c>
      <c r="J913" s="1" t="s">
        <v>27</v>
      </c>
      <c r="K913" s="1" t="s">
        <v>28</v>
      </c>
      <c r="L913" s="1" t="s">
        <v>29</v>
      </c>
      <c r="M913" s="1" t="s">
        <v>30</v>
      </c>
      <c r="N913" s="1">
        <f t="shared" si="3"/>
        <v>10</v>
      </c>
      <c r="O913" s="1" t="s">
        <v>261</v>
      </c>
      <c r="P913" s="1">
        <v>958.32</v>
      </c>
      <c r="Q913" s="16">
        <v>1025.4000000000001</v>
      </c>
      <c r="R913" s="1" t="s">
        <v>313</v>
      </c>
      <c r="S913" s="1" t="s">
        <v>25</v>
      </c>
      <c r="T913" s="1" t="s">
        <v>50</v>
      </c>
      <c r="U913" s="7" t="s">
        <v>25</v>
      </c>
    </row>
    <row r="914" spans="2:21">
      <c r="B914" s="5" t="s">
        <v>20</v>
      </c>
      <c r="C914" s="1" t="s">
        <v>314</v>
      </c>
      <c r="D914" s="1" t="s">
        <v>315</v>
      </c>
      <c r="E914" s="1" t="s">
        <v>316</v>
      </c>
      <c r="F914" s="1" t="s">
        <v>316</v>
      </c>
      <c r="G914" s="1" t="s">
        <v>24</v>
      </c>
      <c r="H914" s="1" t="s">
        <v>25</v>
      </c>
      <c r="I914" s="1" t="s">
        <v>26</v>
      </c>
      <c r="J914" s="1" t="s">
        <v>27</v>
      </c>
      <c r="K914" s="1" t="s">
        <v>28</v>
      </c>
      <c r="L914" s="1" t="s">
        <v>29</v>
      </c>
      <c r="M914" s="1" t="s">
        <v>30</v>
      </c>
      <c r="N914" s="1">
        <f t="shared" si="3"/>
        <v>10</v>
      </c>
      <c r="O914" s="1" t="s">
        <v>261</v>
      </c>
      <c r="P914" s="1">
        <v>239.69</v>
      </c>
      <c r="Q914" s="1">
        <v>256.47000000000003</v>
      </c>
      <c r="R914" s="1" t="s">
        <v>317</v>
      </c>
      <c r="S914" s="1" t="s">
        <v>25</v>
      </c>
      <c r="T914" s="1" t="s">
        <v>318</v>
      </c>
      <c r="U914" s="7" t="s">
        <v>25</v>
      </c>
    </row>
    <row r="915" spans="2:21">
      <c r="B915" s="5" t="s">
        <v>20</v>
      </c>
      <c r="C915" s="1" t="s">
        <v>319</v>
      </c>
      <c r="D915" s="1" t="s">
        <v>320</v>
      </c>
      <c r="E915" s="1" t="s">
        <v>321</v>
      </c>
      <c r="F915" s="1" t="s">
        <v>321</v>
      </c>
      <c r="G915" s="1" t="s">
        <v>24</v>
      </c>
      <c r="H915" s="1" t="s">
        <v>25</v>
      </c>
      <c r="I915" s="1" t="s">
        <v>26</v>
      </c>
      <c r="J915" s="1" t="s">
        <v>37</v>
      </c>
      <c r="K915" s="1" t="s">
        <v>28</v>
      </c>
      <c r="L915" s="1" t="s">
        <v>29</v>
      </c>
      <c r="M915" s="1" t="s">
        <v>30</v>
      </c>
      <c r="N915" s="1">
        <f t="shared" si="3"/>
        <v>10</v>
      </c>
      <c r="O915" s="1" t="s">
        <v>322</v>
      </c>
      <c r="P915" s="1">
        <v>289.60000000000002</v>
      </c>
      <c r="Q915" s="1">
        <v>309.87</v>
      </c>
      <c r="R915" s="1" t="s">
        <v>323</v>
      </c>
      <c r="S915" s="1" t="s">
        <v>25</v>
      </c>
      <c r="T915" s="1" t="s">
        <v>324</v>
      </c>
      <c r="U915" s="7" t="s">
        <v>25</v>
      </c>
    </row>
    <row r="916" spans="2:21">
      <c r="B916" s="5" t="s">
        <v>20</v>
      </c>
      <c r="C916" s="1" t="s">
        <v>325</v>
      </c>
      <c r="D916" s="1" t="s">
        <v>326</v>
      </c>
      <c r="E916" s="1" t="s">
        <v>327</v>
      </c>
      <c r="F916" s="1" t="s">
        <v>327</v>
      </c>
      <c r="G916" s="1" t="s">
        <v>24</v>
      </c>
      <c r="H916" s="1" t="s">
        <v>25</v>
      </c>
      <c r="I916" s="1" t="s">
        <v>26</v>
      </c>
      <c r="J916" s="1" t="s">
        <v>27</v>
      </c>
      <c r="K916" s="1" t="s">
        <v>28</v>
      </c>
      <c r="L916" s="1" t="s">
        <v>29</v>
      </c>
      <c r="M916" s="1" t="s">
        <v>30</v>
      </c>
      <c r="N916" s="1">
        <f t="shared" si="3"/>
        <v>10</v>
      </c>
      <c r="O916" s="1" t="s">
        <v>328</v>
      </c>
      <c r="P916" s="1">
        <v>296.77999999999997</v>
      </c>
      <c r="Q916" s="1">
        <v>317.55</v>
      </c>
      <c r="R916" s="1" t="s">
        <v>329</v>
      </c>
      <c r="S916" s="1" t="s">
        <v>25</v>
      </c>
      <c r="T916" s="1" t="s">
        <v>330</v>
      </c>
      <c r="U916" s="7" t="s">
        <v>25</v>
      </c>
    </row>
    <row r="917" spans="2:21">
      <c r="B917" s="5" t="s">
        <v>20</v>
      </c>
      <c r="C917" s="1" t="s">
        <v>331</v>
      </c>
      <c r="D917" s="1" t="s">
        <v>332</v>
      </c>
      <c r="E917" s="1" t="s">
        <v>333</v>
      </c>
      <c r="F917" s="1" t="s">
        <v>333</v>
      </c>
      <c r="G917" s="1" t="s">
        <v>24</v>
      </c>
      <c r="H917" s="1" t="s">
        <v>25</v>
      </c>
      <c r="I917" s="1" t="s">
        <v>26</v>
      </c>
      <c r="J917" s="1" t="s">
        <v>37</v>
      </c>
      <c r="K917" s="1" t="s">
        <v>28</v>
      </c>
      <c r="L917" s="1" t="s">
        <v>29</v>
      </c>
      <c r="M917" s="1" t="s">
        <v>30</v>
      </c>
      <c r="N917" s="1">
        <f t="shared" si="3"/>
        <v>10</v>
      </c>
      <c r="O917" s="1" t="s">
        <v>322</v>
      </c>
      <c r="P917" s="1">
        <v>578.13</v>
      </c>
      <c r="Q917" s="1">
        <v>618.6</v>
      </c>
      <c r="R917" s="1" t="s">
        <v>334</v>
      </c>
      <c r="S917" s="1" t="s">
        <v>25</v>
      </c>
      <c r="T917" s="1" t="s">
        <v>335</v>
      </c>
      <c r="U917" s="7" t="s">
        <v>25</v>
      </c>
    </row>
    <row r="918" spans="2:21">
      <c r="B918" s="5" t="s">
        <v>20</v>
      </c>
      <c r="C918" s="1" t="s">
        <v>336</v>
      </c>
      <c r="D918" s="1" t="s">
        <v>337</v>
      </c>
      <c r="E918" s="1" t="s">
        <v>338</v>
      </c>
      <c r="F918" s="1" t="s">
        <v>338</v>
      </c>
      <c r="G918" s="1" t="s">
        <v>24</v>
      </c>
      <c r="H918" s="1" t="s">
        <v>25</v>
      </c>
      <c r="I918" s="1" t="s">
        <v>26</v>
      </c>
      <c r="J918" s="1" t="s">
        <v>27</v>
      </c>
      <c r="K918" s="1" t="s">
        <v>28</v>
      </c>
      <c r="L918" s="1" t="s">
        <v>29</v>
      </c>
      <c r="M918" s="1" t="s">
        <v>30</v>
      </c>
      <c r="N918" s="1">
        <f t="shared" si="3"/>
        <v>10</v>
      </c>
      <c r="O918" s="1" t="s">
        <v>322</v>
      </c>
      <c r="P918" s="16">
        <v>1066.2</v>
      </c>
      <c r="Q918" s="16">
        <v>1140.83</v>
      </c>
      <c r="R918" s="1" t="s">
        <v>339</v>
      </c>
      <c r="S918" s="1" t="s">
        <v>25</v>
      </c>
      <c r="T918" s="1" t="s">
        <v>335</v>
      </c>
      <c r="U918" s="7" t="s">
        <v>25</v>
      </c>
    </row>
    <row r="919" spans="2:21">
      <c r="B919" s="5" t="s">
        <v>20</v>
      </c>
      <c r="C919" s="1" t="s">
        <v>340</v>
      </c>
      <c r="D919" s="1" t="s">
        <v>341</v>
      </c>
      <c r="E919" s="1" t="s">
        <v>342</v>
      </c>
      <c r="F919" s="1" t="s">
        <v>342</v>
      </c>
      <c r="G919" s="1" t="s">
        <v>24</v>
      </c>
      <c r="H919" s="1" t="s">
        <v>25</v>
      </c>
      <c r="I919" s="1" t="s">
        <v>26</v>
      </c>
      <c r="J919" s="1" t="s">
        <v>27</v>
      </c>
      <c r="K919" s="1" t="s">
        <v>28</v>
      </c>
      <c r="L919" s="1" t="s">
        <v>29</v>
      </c>
      <c r="M919" s="1" t="s">
        <v>30</v>
      </c>
      <c r="N919" s="1">
        <f t="shared" si="3"/>
        <v>10</v>
      </c>
      <c r="O919" s="1" t="s">
        <v>322</v>
      </c>
      <c r="P919" s="1">
        <v>185.4</v>
      </c>
      <c r="Q919" s="1">
        <v>190.96</v>
      </c>
      <c r="R919" s="1" t="s">
        <v>343</v>
      </c>
      <c r="S919" s="1" t="s">
        <v>25</v>
      </c>
      <c r="T919" s="1" t="s">
        <v>335</v>
      </c>
      <c r="U919" s="7" t="s">
        <v>25</v>
      </c>
    </row>
    <row r="920" spans="2:21">
      <c r="B920" s="5" t="s">
        <v>20</v>
      </c>
      <c r="C920" s="1" t="s">
        <v>344</v>
      </c>
      <c r="D920" s="1" t="s">
        <v>345</v>
      </c>
      <c r="E920" s="1" t="s">
        <v>346</v>
      </c>
      <c r="F920" s="1" t="s">
        <v>346</v>
      </c>
      <c r="G920" s="1" t="s">
        <v>24</v>
      </c>
      <c r="H920" s="1" t="s">
        <v>25</v>
      </c>
      <c r="I920" s="1" t="s">
        <v>26</v>
      </c>
      <c r="J920" s="1" t="s">
        <v>27</v>
      </c>
      <c r="K920" s="1" t="s">
        <v>28</v>
      </c>
      <c r="L920" s="1" t="s">
        <v>29</v>
      </c>
      <c r="M920" s="1" t="s">
        <v>30</v>
      </c>
      <c r="N920" s="1">
        <f t="shared" si="3"/>
        <v>10</v>
      </c>
      <c r="O920" s="1" t="s">
        <v>328</v>
      </c>
      <c r="P920" s="1">
        <v>67.400000000000006</v>
      </c>
      <c r="Q920" s="1">
        <v>72.12</v>
      </c>
      <c r="R920" s="1" t="s">
        <v>347</v>
      </c>
      <c r="S920" s="1" t="s">
        <v>25</v>
      </c>
      <c r="T920" s="1" t="s">
        <v>348</v>
      </c>
      <c r="U920" s="7" t="s">
        <v>25</v>
      </c>
    </row>
    <row r="921" spans="2:21">
      <c r="B921" s="5" t="s">
        <v>20</v>
      </c>
      <c r="C921" s="1" t="s">
        <v>349</v>
      </c>
      <c r="D921" s="1" t="s">
        <v>350</v>
      </c>
      <c r="E921" s="1" t="s">
        <v>351</v>
      </c>
      <c r="F921" s="1" t="s">
        <v>351</v>
      </c>
      <c r="G921" s="1" t="s">
        <v>24</v>
      </c>
      <c r="H921" s="1" t="s">
        <v>25</v>
      </c>
      <c r="I921" s="1" t="s">
        <v>26</v>
      </c>
      <c r="J921" s="1" t="s">
        <v>27</v>
      </c>
      <c r="K921" s="1" t="s">
        <v>28</v>
      </c>
      <c r="L921" s="1" t="s">
        <v>29</v>
      </c>
      <c r="M921" s="1" t="s">
        <v>30</v>
      </c>
      <c r="N921" s="1">
        <f t="shared" si="3"/>
        <v>10</v>
      </c>
      <c r="O921" s="1" t="s">
        <v>328</v>
      </c>
      <c r="P921" s="16">
        <v>1019</v>
      </c>
      <c r="Q921" s="16">
        <v>1019</v>
      </c>
      <c r="R921" s="1" t="s">
        <v>352</v>
      </c>
      <c r="S921" s="1" t="s">
        <v>25</v>
      </c>
      <c r="T921" s="1" t="s">
        <v>353</v>
      </c>
      <c r="U921" s="7" t="s">
        <v>25</v>
      </c>
    </row>
    <row r="922" spans="2:21">
      <c r="B922" s="5" t="s">
        <v>20</v>
      </c>
      <c r="C922" s="1" t="s">
        <v>354</v>
      </c>
      <c r="D922" s="1" t="s">
        <v>355</v>
      </c>
      <c r="E922" s="1" t="s">
        <v>356</v>
      </c>
      <c r="F922" s="1" t="s">
        <v>356</v>
      </c>
      <c r="G922" s="1" t="s">
        <v>24</v>
      </c>
      <c r="H922" s="1" t="s">
        <v>25</v>
      </c>
      <c r="I922" s="1" t="s">
        <v>26</v>
      </c>
      <c r="J922" s="1" t="s">
        <v>27</v>
      </c>
      <c r="K922" s="1" t="s">
        <v>28</v>
      </c>
      <c r="L922" s="1" t="s">
        <v>29</v>
      </c>
      <c r="M922" s="1" t="s">
        <v>30</v>
      </c>
      <c r="N922" s="1">
        <f t="shared" si="3"/>
        <v>10</v>
      </c>
      <c r="O922" s="1" t="s">
        <v>328</v>
      </c>
      <c r="P922" s="1">
        <v>128.30000000000001</v>
      </c>
      <c r="Q922" s="1">
        <v>137.28</v>
      </c>
      <c r="R922" s="1" t="s">
        <v>357</v>
      </c>
      <c r="S922" s="1" t="s">
        <v>25</v>
      </c>
      <c r="T922" s="1" t="s">
        <v>358</v>
      </c>
      <c r="U922" s="7" t="s">
        <v>25</v>
      </c>
    </row>
    <row r="923" spans="2:21">
      <c r="B923" s="5" t="s">
        <v>20</v>
      </c>
      <c r="C923" s="1" t="s">
        <v>359</v>
      </c>
      <c r="D923" s="1" t="s">
        <v>360</v>
      </c>
      <c r="E923" s="1" t="s">
        <v>361</v>
      </c>
      <c r="F923" s="1" t="s">
        <v>361</v>
      </c>
      <c r="G923" s="1" t="s">
        <v>24</v>
      </c>
      <c r="H923" s="1" t="s">
        <v>25</v>
      </c>
      <c r="I923" s="1" t="s">
        <v>26</v>
      </c>
      <c r="J923" s="1" t="s">
        <v>37</v>
      </c>
      <c r="K923" s="1" t="s">
        <v>28</v>
      </c>
      <c r="L923" s="1" t="s">
        <v>29</v>
      </c>
      <c r="M923" s="1" t="s">
        <v>30</v>
      </c>
      <c r="N923" s="1">
        <f t="shared" si="3"/>
        <v>10</v>
      </c>
      <c r="O923" s="1" t="s">
        <v>328</v>
      </c>
      <c r="P923" s="1">
        <v>262.89</v>
      </c>
      <c r="Q923" s="1">
        <v>281.29000000000002</v>
      </c>
      <c r="R923" s="1" t="s">
        <v>362</v>
      </c>
      <c r="S923" s="1" t="s">
        <v>25</v>
      </c>
      <c r="T923" s="1" t="s">
        <v>363</v>
      </c>
      <c r="U923" s="7" t="s">
        <v>25</v>
      </c>
    </row>
    <row r="924" spans="2:21">
      <c r="B924" s="5" t="s">
        <v>20</v>
      </c>
      <c r="C924" s="1" t="s">
        <v>364</v>
      </c>
      <c r="D924" s="1" t="s">
        <v>365</v>
      </c>
      <c r="E924" s="1" t="s">
        <v>366</v>
      </c>
      <c r="F924" s="1" t="s">
        <v>366</v>
      </c>
      <c r="G924" s="1" t="s">
        <v>24</v>
      </c>
      <c r="H924" s="1" t="s">
        <v>25</v>
      </c>
      <c r="I924" s="1" t="s">
        <v>26</v>
      </c>
      <c r="J924" s="1" t="s">
        <v>27</v>
      </c>
      <c r="K924" s="1" t="s">
        <v>28</v>
      </c>
      <c r="L924" s="1" t="s">
        <v>29</v>
      </c>
      <c r="M924" s="1" t="s">
        <v>30</v>
      </c>
      <c r="N924" s="1">
        <f t="shared" si="3"/>
        <v>10</v>
      </c>
      <c r="O924" s="1" t="s">
        <v>328</v>
      </c>
      <c r="P924" s="1">
        <v>269.89</v>
      </c>
      <c r="Q924" s="1">
        <v>288.77999999999997</v>
      </c>
      <c r="R924" s="1" t="s">
        <v>367</v>
      </c>
      <c r="S924" s="1" t="s">
        <v>25</v>
      </c>
      <c r="T924" s="1" t="s">
        <v>368</v>
      </c>
      <c r="U924" s="7" t="s">
        <v>25</v>
      </c>
    </row>
    <row r="925" spans="2:21">
      <c r="B925" s="5" t="s">
        <v>20</v>
      </c>
      <c r="C925" s="1" t="s">
        <v>369</v>
      </c>
      <c r="D925" s="1" t="s">
        <v>370</v>
      </c>
      <c r="E925" s="1" t="s">
        <v>371</v>
      </c>
      <c r="F925" s="1" t="s">
        <v>371</v>
      </c>
      <c r="G925" s="1" t="s">
        <v>24</v>
      </c>
      <c r="H925" s="1" t="s">
        <v>25</v>
      </c>
      <c r="I925" s="1" t="s">
        <v>26</v>
      </c>
      <c r="J925" s="1" t="s">
        <v>27</v>
      </c>
      <c r="K925" s="1" t="s">
        <v>28</v>
      </c>
      <c r="L925" s="1" t="s">
        <v>29</v>
      </c>
      <c r="M925" s="1" t="s">
        <v>30</v>
      </c>
      <c r="N925" s="1">
        <f t="shared" si="3"/>
        <v>10</v>
      </c>
      <c r="O925" s="1" t="s">
        <v>328</v>
      </c>
      <c r="P925" s="1">
        <v>123.45</v>
      </c>
      <c r="Q925" s="1">
        <v>132.09</v>
      </c>
      <c r="R925" s="1" t="s">
        <v>372</v>
      </c>
      <c r="S925" s="1" t="s">
        <v>25</v>
      </c>
      <c r="T925" s="1" t="s">
        <v>373</v>
      </c>
      <c r="U925" s="7" t="s">
        <v>25</v>
      </c>
    </row>
    <row r="926" spans="2:21">
      <c r="B926" s="5" t="s">
        <v>20</v>
      </c>
      <c r="C926" s="1" t="s">
        <v>374</v>
      </c>
      <c r="D926" s="1" t="s">
        <v>375</v>
      </c>
      <c r="E926" s="1" t="s">
        <v>376</v>
      </c>
      <c r="F926" s="1" t="s">
        <v>376</v>
      </c>
      <c r="G926" s="1" t="s">
        <v>24</v>
      </c>
      <c r="H926" s="1" t="s">
        <v>25</v>
      </c>
      <c r="I926" s="1" t="s">
        <v>26</v>
      </c>
      <c r="J926" s="1" t="s">
        <v>27</v>
      </c>
      <c r="K926" s="1" t="s">
        <v>28</v>
      </c>
      <c r="L926" s="1" t="s">
        <v>29</v>
      </c>
      <c r="M926" s="1" t="s">
        <v>30</v>
      </c>
      <c r="N926" s="1">
        <f t="shared" si="3"/>
        <v>10</v>
      </c>
      <c r="O926" s="1" t="s">
        <v>328</v>
      </c>
      <c r="P926" s="1">
        <v>251.91</v>
      </c>
      <c r="Q926" s="1">
        <v>269.54000000000002</v>
      </c>
      <c r="R926" s="1" t="s">
        <v>377</v>
      </c>
      <c r="S926" s="1" t="s">
        <v>25</v>
      </c>
      <c r="T926" s="1" t="s">
        <v>378</v>
      </c>
      <c r="U926" s="7" t="s">
        <v>25</v>
      </c>
    </row>
    <row r="927" spans="2:21">
      <c r="B927" s="5" t="s">
        <v>20</v>
      </c>
      <c r="C927" s="1" t="s">
        <v>379</v>
      </c>
      <c r="D927" s="1" t="s">
        <v>380</v>
      </c>
      <c r="E927" s="1" t="s">
        <v>381</v>
      </c>
      <c r="F927" s="1" t="s">
        <v>381</v>
      </c>
      <c r="G927" s="1" t="s">
        <v>24</v>
      </c>
      <c r="H927" s="1" t="s">
        <v>25</v>
      </c>
      <c r="I927" s="1" t="s">
        <v>26</v>
      </c>
      <c r="J927" s="1" t="s">
        <v>27</v>
      </c>
      <c r="K927" s="1" t="s">
        <v>28</v>
      </c>
      <c r="L927" s="1" t="s">
        <v>29</v>
      </c>
      <c r="M927" s="1" t="s">
        <v>30</v>
      </c>
      <c r="N927" s="1">
        <f t="shared" si="3"/>
        <v>10</v>
      </c>
      <c r="O927" s="1" t="s">
        <v>328</v>
      </c>
      <c r="P927" s="1">
        <v>445.2</v>
      </c>
      <c r="Q927" s="1">
        <v>476.36</v>
      </c>
      <c r="R927" s="1" t="s">
        <v>382</v>
      </c>
      <c r="S927" s="1" t="s">
        <v>25</v>
      </c>
      <c r="T927" s="1" t="s">
        <v>383</v>
      </c>
      <c r="U927" s="7" t="s">
        <v>25</v>
      </c>
    </row>
    <row r="928" spans="2:21">
      <c r="B928" s="5" t="s">
        <v>20</v>
      </c>
      <c r="C928" s="1" t="s">
        <v>384</v>
      </c>
      <c r="D928" s="1" t="s">
        <v>385</v>
      </c>
      <c r="E928" s="1" t="s">
        <v>386</v>
      </c>
      <c r="F928" s="1" t="s">
        <v>386</v>
      </c>
      <c r="G928" s="1" t="s">
        <v>24</v>
      </c>
      <c r="H928" s="1" t="s">
        <v>25</v>
      </c>
      <c r="I928" s="1" t="s">
        <v>26</v>
      </c>
      <c r="J928" s="1" t="s">
        <v>27</v>
      </c>
      <c r="K928" s="1" t="s">
        <v>28</v>
      </c>
      <c r="L928" s="1" t="s">
        <v>29</v>
      </c>
      <c r="M928" s="1" t="s">
        <v>30</v>
      </c>
      <c r="N928" s="1">
        <f t="shared" si="3"/>
        <v>10</v>
      </c>
      <c r="O928" s="1" t="s">
        <v>38</v>
      </c>
      <c r="P928" s="16">
        <v>2247.39</v>
      </c>
      <c r="Q928" s="16">
        <v>2314.81</v>
      </c>
      <c r="R928" s="1" t="s">
        <v>387</v>
      </c>
      <c r="S928" s="1" t="s">
        <v>25</v>
      </c>
      <c r="T928" s="1" t="s">
        <v>388</v>
      </c>
      <c r="U928" s="7" t="s">
        <v>25</v>
      </c>
    </row>
    <row r="929" spans="2:21">
      <c r="B929" s="5" t="s">
        <v>20</v>
      </c>
      <c r="C929" s="1" t="s">
        <v>389</v>
      </c>
      <c r="D929" s="1" t="s">
        <v>390</v>
      </c>
      <c r="E929" s="1" t="s">
        <v>391</v>
      </c>
      <c r="F929" s="1" t="s">
        <v>391</v>
      </c>
      <c r="G929" s="1" t="s">
        <v>54</v>
      </c>
      <c r="H929" s="1" t="s">
        <v>25</v>
      </c>
      <c r="I929" s="1" t="s">
        <v>26</v>
      </c>
      <c r="J929" s="1" t="s">
        <v>37</v>
      </c>
      <c r="K929" s="1" t="s">
        <v>28</v>
      </c>
      <c r="L929" s="1" t="s">
        <v>29</v>
      </c>
      <c r="M929" s="1" t="s">
        <v>30</v>
      </c>
      <c r="N929" s="1">
        <f t="shared" si="3"/>
        <v>10</v>
      </c>
      <c r="O929" s="1" t="s">
        <v>392</v>
      </c>
      <c r="P929" s="16">
        <v>1050</v>
      </c>
      <c r="Q929" s="16">
        <v>1123.5</v>
      </c>
      <c r="R929" s="1" t="s">
        <v>393</v>
      </c>
      <c r="S929" s="1" t="s">
        <v>25</v>
      </c>
      <c r="T929" s="1" t="s">
        <v>394</v>
      </c>
      <c r="U929" s="7" t="s">
        <v>25</v>
      </c>
    </row>
    <row r="930" spans="2:21">
      <c r="B930" s="5" t="s">
        <v>20</v>
      </c>
      <c r="C930" s="1" t="s">
        <v>395</v>
      </c>
      <c r="D930" s="1" t="s">
        <v>396</v>
      </c>
      <c r="E930" s="1" t="s">
        <v>397</v>
      </c>
      <c r="F930" s="1" t="s">
        <v>397</v>
      </c>
      <c r="G930" s="1" t="s">
        <v>24</v>
      </c>
      <c r="H930" s="1" t="s">
        <v>25</v>
      </c>
      <c r="I930" s="1" t="s">
        <v>26</v>
      </c>
      <c r="J930" s="1" t="s">
        <v>37</v>
      </c>
      <c r="K930" s="1" t="s">
        <v>28</v>
      </c>
      <c r="L930" s="1" t="s">
        <v>29</v>
      </c>
      <c r="M930" s="1" t="s">
        <v>30</v>
      </c>
      <c r="N930" s="1">
        <f t="shared" si="3"/>
        <v>11</v>
      </c>
      <c r="O930" s="1" t="s">
        <v>398</v>
      </c>
      <c r="P930" s="1">
        <v>120</v>
      </c>
      <c r="Q930" s="1">
        <v>128.4</v>
      </c>
      <c r="R930" s="1" t="s">
        <v>399</v>
      </c>
      <c r="S930" s="1" t="s">
        <v>25</v>
      </c>
      <c r="T930" s="1" t="s">
        <v>400</v>
      </c>
      <c r="U930" s="7" t="s">
        <v>25</v>
      </c>
    </row>
    <row r="931" spans="2:21">
      <c r="B931" s="5" t="s">
        <v>20</v>
      </c>
      <c r="C931" s="1" t="s">
        <v>401</v>
      </c>
      <c r="D931" s="1" t="s">
        <v>402</v>
      </c>
      <c r="E931" s="1" t="s">
        <v>403</v>
      </c>
      <c r="F931" s="1" t="s">
        <v>403</v>
      </c>
      <c r="G931" s="1" t="s">
        <v>24</v>
      </c>
      <c r="H931" s="1" t="s">
        <v>25</v>
      </c>
      <c r="I931" s="1" t="s">
        <v>26</v>
      </c>
      <c r="J931" s="1" t="s">
        <v>27</v>
      </c>
      <c r="K931" s="1" t="s">
        <v>28</v>
      </c>
      <c r="L931" s="1" t="s">
        <v>29</v>
      </c>
      <c r="M931" s="1" t="s">
        <v>30</v>
      </c>
      <c r="N931" s="1">
        <f t="shared" si="3"/>
        <v>10</v>
      </c>
      <c r="O931" s="1" t="s">
        <v>392</v>
      </c>
      <c r="P931" s="16">
        <v>1131.4000000000001</v>
      </c>
      <c r="Q931" s="16">
        <v>1210.5999999999999</v>
      </c>
      <c r="R931" s="1" t="s">
        <v>404</v>
      </c>
      <c r="S931" s="1" t="s">
        <v>25</v>
      </c>
      <c r="T931" s="1" t="s">
        <v>330</v>
      </c>
      <c r="U931" s="7" t="s">
        <v>25</v>
      </c>
    </row>
    <row r="932" spans="2:21">
      <c r="B932" s="5" t="s">
        <v>20</v>
      </c>
      <c r="C932" s="1" t="s">
        <v>405</v>
      </c>
      <c r="D932" s="1" t="s">
        <v>406</v>
      </c>
      <c r="E932" s="1" t="s">
        <v>407</v>
      </c>
      <c r="F932" s="1" t="s">
        <v>407</v>
      </c>
      <c r="G932" s="1" t="s">
        <v>24</v>
      </c>
      <c r="H932" s="1" t="s">
        <v>25</v>
      </c>
      <c r="I932" s="1" t="s">
        <v>26</v>
      </c>
      <c r="J932" s="1" t="s">
        <v>37</v>
      </c>
      <c r="K932" s="1" t="s">
        <v>28</v>
      </c>
      <c r="L932" s="1" t="s">
        <v>29</v>
      </c>
      <c r="M932" s="1" t="s">
        <v>30</v>
      </c>
      <c r="N932" s="1">
        <f t="shared" si="3"/>
        <v>10</v>
      </c>
      <c r="O932" s="1" t="s">
        <v>392</v>
      </c>
      <c r="P932" s="1">
        <v>565.79999999999995</v>
      </c>
      <c r="Q932" s="1">
        <v>565.79999999999995</v>
      </c>
      <c r="R932" s="1" t="s">
        <v>408</v>
      </c>
      <c r="S932" s="1" t="s">
        <v>25</v>
      </c>
      <c r="T932" s="1" t="s">
        <v>409</v>
      </c>
      <c r="U932" s="7" t="s">
        <v>25</v>
      </c>
    </row>
    <row r="933" spans="2:21">
      <c r="B933" s="5" t="s">
        <v>20</v>
      </c>
      <c r="C933" s="1" t="s">
        <v>410</v>
      </c>
      <c r="D933" s="1" t="s">
        <v>411</v>
      </c>
      <c r="E933" s="1" t="s">
        <v>412</v>
      </c>
      <c r="F933" s="1" t="s">
        <v>412</v>
      </c>
      <c r="G933" s="1" t="s">
        <v>24</v>
      </c>
      <c r="H933" s="1" t="s">
        <v>25</v>
      </c>
      <c r="I933" s="1" t="s">
        <v>26</v>
      </c>
      <c r="J933" s="1" t="s">
        <v>27</v>
      </c>
      <c r="K933" s="1" t="s">
        <v>28</v>
      </c>
      <c r="L933" s="1" t="s">
        <v>29</v>
      </c>
      <c r="M933" s="1" t="s">
        <v>30</v>
      </c>
      <c r="N933" s="1">
        <f t="shared" si="3"/>
        <v>10</v>
      </c>
      <c r="O933" s="1" t="s">
        <v>62</v>
      </c>
      <c r="P933" s="1">
        <v>448.75</v>
      </c>
      <c r="Q933" s="1">
        <v>480.16</v>
      </c>
      <c r="R933" s="1" t="s">
        <v>413</v>
      </c>
      <c r="S933" s="1" t="s">
        <v>25</v>
      </c>
      <c r="T933" s="1" t="s">
        <v>383</v>
      </c>
      <c r="U933" s="7" t="s">
        <v>25</v>
      </c>
    </row>
    <row r="934" spans="2:21">
      <c r="B934" s="5" t="s">
        <v>20</v>
      </c>
      <c r="C934" s="1" t="s">
        <v>414</v>
      </c>
      <c r="D934" s="1" t="s">
        <v>385</v>
      </c>
      <c r="E934" s="1" t="s">
        <v>386</v>
      </c>
      <c r="F934" s="1" t="s">
        <v>386</v>
      </c>
      <c r="G934" s="1" t="s">
        <v>24</v>
      </c>
      <c r="H934" s="1" t="s">
        <v>25</v>
      </c>
      <c r="I934" s="1" t="s">
        <v>26</v>
      </c>
      <c r="J934" s="1" t="s">
        <v>27</v>
      </c>
      <c r="K934" s="1" t="s">
        <v>28</v>
      </c>
      <c r="L934" s="1" t="s">
        <v>29</v>
      </c>
      <c r="M934" s="1" t="s">
        <v>30</v>
      </c>
      <c r="N934" s="1">
        <f t="shared" si="3"/>
        <v>10</v>
      </c>
      <c r="O934" s="1" t="s">
        <v>62</v>
      </c>
      <c r="P934" s="16">
        <v>2247.39</v>
      </c>
      <c r="Q934" s="16">
        <v>2314.81</v>
      </c>
      <c r="R934" s="1" t="s">
        <v>415</v>
      </c>
      <c r="S934" s="1" t="s">
        <v>25</v>
      </c>
      <c r="T934" s="1" t="s">
        <v>416</v>
      </c>
      <c r="U934" s="7" t="s">
        <v>25</v>
      </c>
    </row>
    <row r="935" spans="2:21">
      <c r="B935" s="5" t="s">
        <v>20</v>
      </c>
      <c r="C935" s="1" t="s">
        <v>417</v>
      </c>
      <c r="D935" s="1" t="s">
        <v>418</v>
      </c>
      <c r="E935" s="1" t="s">
        <v>419</v>
      </c>
      <c r="F935" s="1" t="s">
        <v>419</v>
      </c>
      <c r="G935" s="1" t="s">
        <v>24</v>
      </c>
      <c r="H935" s="1" t="s">
        <v>25</v>
      </c>
      <c r="I935" s="1" t="s">
        <v>26</v>
      </c>
      <c r="J935" s="1" t="s">
        <v>27</v>
      </c>
      <c r="K935" s="1" t="s">
        <v>28</v>
      </c>
      <c r="L935" s="1" t="s">
        <v>29</v>
      </c>
      <c r="M935" s="1" t="s">
        <v>30</v>
      </c>
      <c r="N935" s="1">
        <f t="shared" si="3"/>
        <v>10</v>
      </c>
      <c r="O935" s="1" t="s">
        <v>62</v>
      </c>
      <c r="P935" s="16">
        <v>1488.17</v>
      </c>
      <c r="Q935" s="16">
        <v>1592.34</v>
      </c>
      <c r="R935" s="1" t="s">
        <v>420</v>
      </c>
      <c r="S935" s="1" t="s">
        <v>25</v>
      </c>
      <c r="T935" s="1" t="s">
        <v>421</v>
      </c>
      <c r="U935" s="7" t="s">
        <v>25</v>
      </c>
    </row>
    <row r="936" spans="2:21">
      <c r="B936" s="5" t="s">
        <v>20</v>
      </c>
      <c r="C936" s="1" t="s">
        <v>422</v>
      </c>
      <c r="D936" s="1" t="s">
        <v>423</v>
      </c>
      <c r="E936" s="1" t="s">
        <v>424</v>
      </c>
      <c r="F936" s="1" t="s">
        <v>424</v>
      </c>
      <c r="G936" s="1" t="s">
        <v>24</v>
      </c>
      <c r="H936" s="1" t="s">
        <v>25</v>
      </c>
      <c r="I936" s="1" t="s">
        <v>26</v>
      </c>
      <c r="J936" s="1" t="s">
        <v>27</v>
      </c>
      <c r="K936" s="1" t="s">
        <v>28</v>
      </c>
      <c r="L936" s="1" t="s">
        <v>29</v>
      </c>
      <c r="M936" s="1" t="s">
        <v>30</v>
      </c>
      <c r="N936" s="1">
        <f t="shared" si="3"/>
        <v>10</v>
      </c>
      <c r="O936" s="1" t="s">
        <v>62</v>
      </c>
      <c r="P936" s="1">
        <v>45.98</v>
      </c>
      <c r="Q936" s="1">
        <v>49.2</v>
      </c>
      <c r="R936" s="1" t="s">
        <v>425</v>
      </c>
      <c r="S936" s="1" t="s">
        <v>25</v>
      </c>
      <c r="T936" s="1" t="s">
        <v>378</v>
      </c>
      <c r="U936" s="7" t="s">
        <v>25</v>
      </c>
    </row>
    <row r="937" spans="2:21">
      <c r="B937" s="5" t="s">
        <v>20</v>
      </c>
      <c r="C937" s="1" t="s">
        <v>426</v>
      </c>
      <c r="D937" s="1" t="s">
        <v>427</v>
      </c>
      <c r="E937" s="1" t="s">
        <v>428</v>
      </c>
      <c r="F937" s="1" t="s">
        <v>428</v>
      </c>
      <c r="G937" s="1" t="s">
        <v>24</v>
      </c>
      <c r="H937" s="1" t="s">
        <v>25</v>
      </c>
      <c r="I937" s="1" t="s">
        <v>26</v>
      </c>
      <c r="J937" s="1" t="s">
        <v>27</v>
      </c>
      <c r="K937" s="1" t="s">
        <v>28</v>
      </c>
      <c r="L937" s="1" t="s">
        <v>29</v>
      </c>
      <c r="M937" s="1" t="s">
        <v>30</v>
      </c>
      <c r="N937" s="1">
        <f t="shared" si="3"/>
        <v>10</v>
      </c>
      <c r="O937" s="1" t="s">
        <v>322</v>
      </c>
      <c r="P937" s="1">
        <v>753.01</v>
      </c>
      <c r="Q937" s="1">
        <v>805.72</v>
      </c>
      <c r="R937" s="1" t="s">
        <v>429</v>
      </c>
      <c r="S937" s="1" t="s">
        <v>25</v>
      </c>
      <c r="T937" s="1" t="s">
        <v>330</v>
      </c>
      <c r="U937" s="7" t="s">
        <v>25</v>
      </c>
    </row>
    <row r="938" spans="2:21">
      <c r="B938" s="5" t="s">
        <v>20</v>
      </c>
      <c r="C938" s="1" t="s">
        <v>430</v>
      </c>
      <c r="D938" s="1" t="s">
        <v>431</v>
      </c>
      <c r="E938" s="1" t="s">
        <v>432</v>
      </c>
      <c r="F938" s="1" t="s">
        <v>432</v>
      </c>
      <c r="G938" s="1" t="s">
        <v>24</v>
      </c>
      <c r="H938" s="1" t="s">
        <v>25</v>
      </c>
      <c r="I938" s="1" t="s">
        <v>26</v>
      </c>
      <c r="J938" s="1" t="s">
        <v>27</v>
      </c>
      <c r="K938" s="1" t="s">
        <v>28</v>
      </c>
      <c r="L938" s="1" t="s">
        <v>29</v>
      </c>
      <c r="M938" s="1" t="s">
        <v>30</v>
      </c>
      <c r="N938" s="1">
        <f t="shared" si="3"/>
        <v>12</v>
      </c>
      <c r="O938" s="1" t="s">
        <v>433</v>
      </c>
      <c r="P938" s="1">
        <v>663.79</v>
      </c>
      <c r="Q938" s="1">
        <v>663.79</v>
      </c>
      <c r="R938" s="1" t="s">
        <v>434</v>
      </c>
      <c r="S938" s="1" t="s">
        <v>25</v>
      </c>
      <c r="T938" s="1" t="s">
        <v>368</v>
      </c>
      <c r="U938" s="7" t="s">
        <v>25</v>
      </c>
    </row>
    <row r="939" spans="2:21">
      <c r="B939" s="5" t="s">
        <v>20</v>
      </c>
      <c r="C939" s="1" t="s">
        <v>435</v>
      </c>
      <c r="D939" s="1" t="s">
        <v>436</v>
      </c>
      <c r="E939" s="1" t="s">
        <v>437</v>
      </c>
      <c r="F939" s="1" t="s">
        <v>437</v>
      </c>
      <c r="G939" s="1" t="s">
        <v>24</v>
      </c>
      <c r="H939" s="1" t="s">
        <v>25</v>
      </c>
      <c r="I939" s="1" t="s">
        <v>26</v>
      </c>
      <c r="J939" s="1" t="s">
        <v>27</v>
      </c>
      <c r="K939" s="1" t="s">
        <v>28</v>
      </c>
      <c r="L939" s="1" t="s">
        <v>29</v>
      </c>
      <c r="M939" s="1" t="s">
        <v>30</v>
      </c>
      <c r="N939" s="1">
        <f t="shared" si="3"/>
        <v>12</v>
      </c>
      <c r="O939" s="1" t="s">
        <v>433</v>
      </c>
      <c r="P939" s="1">
        <v>823.44</v>
      </c>
      <c r="Q939" s="1">
        <v>881.08</v>
      </c>
      <c r="R939" s="1" t="s">
        <v>438</v>
      </c>
      <c r="S939" s="1" t="s">
        <v>25</v>
      </c>
      <c r="T939" s="1" t="s">
        <v>368</v>
      </c>
      <c r="U939" s="7" t="s">
        <v>25</v>
      </c>
    </row>
    <row r="940" spans="2:21">
      <c r="B940" s="5" t="s">
        <v>20</v>
      </c>
      <c r="C940" s="1" t="s">
        <v>439</v>
      </c>
      <c r="D940" s="1" t="s">
        <v>440</v>
      </c>
      <c r="E940" s="1" t="s">
        <v>441</v>
      </c>
      <c r="F940" s="1" t="s">
        <v>441</v>
      </c>
      <c r="G940" s="1" t="s">
        <v>24</v>
      </c>
      <c r="H940" s="1" t="s">
        <v>25</v>
      </c>
      <c r="I940" s="1" t="s">
        <v>26</v>
      </c>
      <c r="J940" s="1" t="s">
        <v>27</v>
      </c>
      <c r="K940" s="1" t="s">
        <v>28</v>
      </c>
      <c r="L940" s="1" t="s">
        <v>29</v>
      </c>
      <c r="M940" s="1" t="s">
        <v>30</v>
      </c>
      <c r="N940" s="1">
        <f t="shared" si="3"/>
        <v>11</v>
      </c>
      <c r="O940" s="1" t="s">
        <v>442</v>
      </c>
      <c r="P940" s="1">
        <v>311.17</v>
      </c>
      <c r="Q940" s="1">
        <v>332.95</v>
      </c>
      <c r="R940" s="1" t="s">
        <v>443</v>
      </c>
      <c r="S940" s="1" t="s">
        <v>25</v>
      </c>
      <c r="T940" s="1" t="s">
        <v>318</v>
      </c>
      <c r="U940" s="7" t="s">
        <v>25</v>
      </c>
    </row>
    <row r="941" spans="2:21">
      <c r="B941" s="5" t="s">
        <v>20</v>
      </c>
      <c r="C941" s="1" t="s">
        <v>444</v>
      </c>
      <c r="D941" s="1" t="s">
        <v>445</v>
      </c>
      <c r="E941" s="1" t="s">
        <v>446</v>
      </c>
      <c r="F941" s="1" t="s">
        <v>446</v>
      </c>
      <c r="G941" s="1" t="s">
        <v>24</v>
      </c>
      <c r="H941" s="1" t="s">
        <v>25</v>
      </c>
      <c r="I941" s="1" t="s">
        <v>26</v>
      </c>
      <c r="J941" s="1" t="s">
        <v>27</v>
      </c>
      <c r="K941" s="1" t="s">
        <v>28</v>
      </c>
      <c r="L941" s="1" t="s">
        <v>29</v>
      </c>
      <c r="M941" s="1" t="s">
        <v>30</v>
      </c>
      <c r="N941" s="1">
        <f t="shared" si="3"/>
        <v>11</v>
      </c>
      <c r="O941" s="1" t="s">
        <v>442</v>
      </c>
      <c r="P941" s="1">
        <v>370.35</v>
      </c>
      <c r="Q941" s="1">
        <v>396.27</v>
      </c>
      <c r="R941" s="1" t="s">
        <v>447</v>
      </c>
      <c r="S941" s="1" t="s">
        <v>25</v>
      </c>
      <c r="T941" s="1" t="s">
        <v>383</v>
      </c>
      <c r="U941" s="7" t="s">
        <v>25</v>
      </c>
    </row>
    <row r="942" spans="2:21">
      <c r="B942" s="5" t="s">
        <v>20</v>
      </c>
      <c r="C942" s="1" t="s">
        <v>448</v>
      </c>
      <c r="D942" s="1" t="s">
        <v>449</v>
      </c>
      <c r="E942" s="1" t="s">
        <v>450</v>
      </c>
      <c r="F942" s="1" t="s">
        <v>450</v>
      </c>
      <c r="G942" s="1" t="s">
        <v>24</v>
      </c>
      <c r="H942" s="1" t="s">
        <v>25</v>
      </c>
      <c r="I942" s="1" t="s">
        <v>26</v>
      </c>
      <c r="J942" s="1" t="s">
        <v>27</v>
      </c>
      <c r="K942" s="1" t="s">
        <v>28</v>
      </c>
      <c r="L942" s="1" t="s">
        <v>29</v>
      </c>
      <c r="M942" s="1" t="s">
        <v>30</v>
      </c>
      <c r="N942" s="1">
        <f t="shared" si="3"/>
        <v>11</v>
      </c>
      <c r="O942" s="1" t="s">
        <v>442</v>
      </c>
      <c r="P942" s="1">
        <v>556.20000000000005</v>
      </c>
      <c r="Q942" s="1">
        <v>572.89</v>
      </c>
      <c r="R942" s="1" t="s">
        <v>451</v>
      </c>
      <c r="S942" s="1" t="s">
        <v>25</v>
      </c>
      <c r="T942" s="1" t="s">
        <v>335</v>
      </c>
      <c r="U942" s="7" t="s">
        <v>25</v>
      </c>
    </row>
    <row r="943" spans="2:21">
      <c r="B943" s="5" t="s">
        <v>20</v>
      </c>
      <c r="C943" s="1" t="s">
        <v>452</v>
      </c>
      <c r="D943" s="1" t="s">
        <v>453</v>
      </c>
      <c r="E943" s="1" t="s">
        <v>454</v>
      </c>
      <c r="F943" s="1" t="s">
        <v>454</v>
      </c>
      <c r="G943" s="1" t="s">
        <v>24</v>
      </c>
      <c r="H943" s="1" t="s">
        <v>25</v>
      </c>
      <c r="I943" s="1" t="s">
        <v>26</v>
      </c>
      <c r="J943" s="1" t="s">
        <v>27</v>
      </c>
      <c r="K943" s="1" t="s">
        <v>28</v>
      </c>
      <c r="L943" s="1" t="s">
        <v>29</v>
      </c>
      <c r="M943" s="1" t="s">
        <v>30</v>
      </c>
      <c r="N943" s="1">
        <f t="shared" si="3"/>
        <v>11</v>
      </c>
      <c r="O943" s="1" t="s">
        <v>442</v>
      </c>
      <c r="P943" s="1">
        <v>891.75</v>
      </c>
      <c r="Q943" s="1">
        <v>891.75</v>
      </c>
      <c r="R943" s="1" t="s">
        <v>455</v>
      </c>
      <c r="S943" s="1" t="s">
        <v>25</v>
      </c>
      <c r="T943" s="1" t="s">
        <v>335</v>
      </c>
      <c r="U943" s="7" t="s">
        <v>25</v>
      </c>
    </row>
    <row r="944" spans="2:21">
      <c r="B944" s="5" t="s">
        <v>20</v>
      </c>
      <c r="C944" s="1" t="s">
        <v>456</v>
      </c>
      <c r="D944" s="1" t="s">
        <v>457</v>
      </c>
      <c r="E944" s="1" t="s">
        <v>342</v>
      </c>
      <c r="F944" s="1" t="s">
        <v>342</v>
      </c>
      <c r="G944" s="1" t="s">
        <v>24</v>
      </c>
      <c r="H944" s="1" t="s">
        <v>25</v>
      </c>
      <c r="I944" s="1" t="s">
        <v>26</v>
      </c>
      <c r="J944" s="1" t="s">
        <v>27</v>
      </c>
      <c r="K944" s="1" t="s">
        <v>28</v>
      </c>
      <c r="L944" s="1" t="s">
        <v>29</v>
      </c>
      <c r="M944" s="1" t="s">
        <v>30</v>
      </c>
      <c r="N944" s="1">
        <f t="shared" si="3"/>
        <v>11</v>
      </c>
      <c r="O944" s="1" t="s">
        <v>442</v>
      </c>
      <c r="P944" s="1">
        <v>185.4</v>
      </c>
      <c r="Q944" s="1">
        <v>190.96</v>
      </c>
      <c r="R944" s="1" t="s">
        <v>458</v>
      </c>
      <c r="S944" s="1" t="s">
        <v>25</v>
      </c>
      <c r="T944" s="1" t="s">
        <v>335</v>
      </c>
      <c r="U944" s="7" t="s">
        <v>25</v>
      </c>
    </row>
    <row r="945" spans="2:21">
      <c r="B945" s="5" t="s">
        <v>20</v>
      </c>
      <c r="C945" s="1" t="s">
        <v>459</v>
      </c>
      <c r="D945" s="1" t="s">
        <v>460</v>
      </c>
      <c r="E945" s="1" t="s">
        <v>461</v>
      </c>
      <c r="F945" s="1" t="s">
        <v>461</v>
      </c>
      <c r="G945" s="1" t="s">
        <v>24</v>
      </c>
      <c r="H945" s="1" t="s">
        <v>25</v>
      </c>
      <c r="I945" s="1" t="s">
        <v>26</v>
      </c>
      <c r="J945" s="1" t="s">
        <v>27</v>
      </c>
      <c r="K945" s="1" t="s">
        <v>28</v>
      </c>
      <c r="L945" s="1" t="s">
        <v>29</v>
      </c>
      <c r="M945" s="1" t="s">
        <v>30</v>
      </c>
      <c r="N945" s="1">
        <f t="shared" si="3"/>
        <v>11</v>
      </c>
      <c r="O945" s="1" t="s">
        <v>462</v>
      </c>
      <c r="P945" s="1">
        <v>38.630000000000003</v>
      </c>
      <c r="Q945" s="1">
        <v>41.33</v>
      </c>
      <c r="R945" s="1" t="s">
        <v>463</v>
      </c>
      <c r="S945" s="1" t="s">
        <v>25</v>
      </c>
      <c r="T945" s="1" t="s">
        <v>378</v>
      </c>
      <c r="U945" s="7" t="s">
        <v>25</v>
      </c>
    </row>
    <row r="946" spans="2:21">
      <c r="B946" s="5" t="s">
        <v>20</v>
      </c>
      <c r="C946" s="1" t="s">
        <v>464</v>
      </c>
      <c r="D946" s="1" t="s">
        <v>465</v>
      </c>
      <c r="E946" s="1" t="s">
        <v>466</v>
      </c>
      <c r="F946" s="1" t="s">
        <v>466</v>
      </c>
      <c r="G946" s="1" t="s">
        <v>24</v>
      </c>
      <c r="H946" s="1" t="s">
        <v>25</v>
      </c>
      <c r="I946" s="1" t="s">
        <v>26</v>
      </c>
      <c r="J946" s="1" t="s">
        <v>27</v>
      </c>
      <c r="K946" s="1" t="s">
        <v>28</v>
      </c>
      <c r="L946" s="1" t="s">
        <v>29</v>
      </c>
      <c r="M946" s="1" t="s">
        <v>30</v>
      </c>
      <c r="N946" s="1">
        <f t="shared" si="3"/>
        <v>11</v>
      </c>
      <c r="O946" s="1" t="s">
        <v>462</v>
      </c>
      <c r="P946" s="1">
        <v>911.37</v>
      </c>
      <c r="Q946" s="1">
        <v>975.17</v>
      </c>
      <c r="R946" s="1" t="s">
        <v>467</v>
      </c>
      <c r="S946" s="1" t="s">
        <v>25</v>
      </c>
      <c r="T946" s="1" t="s">
        <v>468</v>
      </c>
      <c r="U946" s="7" t="s">
        <v>25</v>
      </c>
    </row>
    <row r="947" spans="2:21">
      <c r="B947" s="5" t="s">
        <v>20</v>
      </c>
      <c r="C947" s="1" t="s">
        <v>469</v>
      </c>
      <c r="D947" s="1" t="s">
        <v>470</v>
      </c>
      <c r="E947" s="1" t="s">
        <v>471</v>
      </c>
      <c r="F947" s="1" t="s">
        <v>471</v>
      </c>
      <c r="G947" s="1" t="s">
        <v>24</v>
      </c>
      <c r="H947" s="1" t="s">
        <v>25</v>
      </c>
      <c r="I947" s="1" t="s">
        <v>26</v>
      </c>
      <c r="J947" s="1" t="s">
        <v>27</v>
      </c>
      <c r="K947" s="1" t="s">
        <v>28</v>
      </c>
      <c r="L947" s="1" t="s">
        <v>29</v>
      </c>
      <c r="M947" s="1" t="s">
        <v>30</v>
      </c>
      <c r="N947" s="1">
        <f t="shared" si="3"/>
        <v>11</v>
      </c>
      <c r="O947" s="1" t="s">
        <v>462</v>
      </c>
      <c r="P947" s="16">
        <v>3082.62</v>
      </c>
      <c r="Q947" s="16">
        <v>3175.1</v>
      </c>
      <c r="R947" s="1" t="s">
        <v>472</v>
      </c>
      <c r="S947" s="1" t="s">
        <v>25</v>
      </c>
      <c r="T947" s="1" t="s">
        <v>473</v>
      </c>
      <c r="U947" s="7" t="s">
        <v>25</v>
      </c>
    </row>
    <row r="948" spans="2:21">
      <c r="B948" s="5" t="s">
        <v>20</v>
      </c>
      <c r="C948" s="1" t="s">
        <v>474</v>
      </c>
      <c r="D948" s="1" t="s">
        <v>475</v>
      </c>
      <c r="E948" s="1" t="s">
        <v>476</v>
      </c>
      <c r="F948" s="1" t="s">
        <v>476</v>
      </c>
      <c r="G948" s="1" t="s">
        <v>24</v>
      </c>
      <c r="H948" s="1" t="s">
        <v>25</v>
      </c>
      <c r="I948" s="1" t="s">
        <v>26</v>
      </c>
      <c r="J948" s="1" t="s">
        <v>27</v>
      </c>
      <c r="K948" s="1" t="s">
        <v>28</v>
      </c>
      <c r="L948" s="1" t="s">
        <v>29</v>
      </c>
      <c r="M948" s="1" t="s">
        <v>30</v>
      </c>
      <c r="N948" s="1">
        <f t="shared" si="3"/>
        <v>11</v>
      </c>
      <c r="O948" s="1" t="s">
        <v>462</v>
      </c>
      <c r="P948" s="16">
        <v>2698.95</v>
      </c>
      <c r="Q948" s="16">
        <v>2698.95</v>
      </c>
      <c r="R948" s="1" t="s">
        <v>477</v>
      </c>
      <c r="S948" s="1" t="s">
        <v>25</v>
      </c>
      <c r="T948" s="1" t="s">
        <v>478</v>
      </c>
      <c r="U948" s="7" t="s">
        <v>25</v>
      </c>
    </row>
    <row r="949" spans="2:21">
      <c r="B949" s="5" t="s">
        <v>20</v>
      </c>
      <c r="C949" s="1" t="s">
        <v>479</v>
      </c>
      <c r="D949" s="1" t="s">
        <v>480</v>
      </c>
      <c r="E949" s="1" t="s">
        <v>481</v>
      </c>
      <c r="F949" s="1" t="s">
        <v>481</v>
      </c>
      <c r="G949" s="1" t="s">
        <v>24</v>
      </c>
      <c r="H949" s="1" t="s">
        <v>25</v>
      </c>
      <c r="I949" s="1" t="s">
        <v>26</v>
      </c>
      <c r="J949" s="1" t="s">
        <v>27</v>
      </c>
      <c r="K949" s="1" t="s">
        <v>28</v>
      </c>
      <c r="L949" s="1" t="s">
        <v>29</v>
      </c>
      <c r="M949" s="1" t="s">
        <v>30</v>
      </c>
      <c r="N949" s="1">
        <f t="shared" si="3"/>
        <v>11</v>
      </c>
      <c r="O949" s="1" t="s">
        <v>398</v>
      </c>
      <c r="P949" s="1">
        <v>36</v>
      </c>
      <c r="Q949" s="1">
        <v>38.520000000000003</v>
      </c>
      <c r="R949" s="1" t="s">
        <v>482</v>
      </c>
      <c r="S949" s="1" t="s">
        <v>25</v>
      </c>
      <c r="T949" s="1" t="s">
        <v>483</v>
      </c>
      <c r="U949" s="7" t="s">
        <v>25</v>
      </c>
    </row>
    <row r="950" spans="2:21">
      <c r="B950" s="5" t="s">
        <v>20</v>
      </c>
      <c r="C950" s="1" t="s">
        <v>484</v>
      </c>
      <c r="D950" s="1" t="s">
        <v>485</v>
      </c>
      <c r="E950" s="1" t="s">
        <v>486</v>
      </c>
      <c r="F950" s="1" t="s">
        <v>486</v>
      </c>
      <c r="G950" s="1" t="s">
        <v>24</v>
      </c>
      <c r="H950" s="1" t="s">
        <v>25</v>
      </c>
      <c r="I950" s="1" t="s">
        <v>26</v>
      </c>
      <c r="J950" s="1" t="s">
        <v>27</v>
      </c>
      <c r="K950" s="1" t="s">
        <v>28</v>
      </c>
      <c r="L950" s="1" t="s">
        <v>29</v>
      </c>
      <c r="M950" s="1" t="s">
        <v>30</v>
      </c>
      <c r="N950" s="1">
        <f t="shared" si="3"/>
        <v>10</v>
      </c>
      <c r="O950" s="1" t="s">
        <v>48</v>
      </c>
      <c r="P950" s="1">
        <v>328.19</v>
      </c>
      <c r="Q950" s="1">
        <v>328.19</v>
      </c>
      <c r="R950" s="1" t="s">
        <v>487</v>
      </c>
      <c r="S950" s="1" t="s">
        <v>25</v>
      </c>
      <c r="T950" s="1" t="s">
        <v>373</v>
      </c>
      <c r="U950" s="7" t="s">
        <v>25</v>
      </c>
    </row>
    <row r="951" spans="2:21">
      <c r="B951" s="5" t="s">
        <v>20</v>
      </c>
      <c r="C951" s="1" t="s">
        <v>488</v>
      </c>
      <c r="D951" s="1" t="s">
        <v>489</v>
      </c>
      <c r="E951" s="1" t="s">
        <v>490</v>
      </c>
      <c r="F951" s="1" t="s">
        <v>490</v>
      </c>
      <c r="G951" s="1" t="s">
        <v>24</v>
      </c>
      <c r="H951" s="1" t="s">
        <v>25</v>
      </c>
      <c r="I951" s="1" t="s">
        <v>26</v>
      </c>
      <c r="J951" s="1" t="s">
        <v>27</v>
      </c>
      <c r="K951" s="1" t="s">
        <v>28</v>
      </c>
      <c r="L951" s="1" t="s">
        <v>29</v>
      </c>
      <c r="M951" s="1" t="s">
        <v>30</v>
      </c>
      <c r="N951" s="1">
        <f t="shared" si="3"/>
        <v>10</v>
      </c>
      <c r="O951" s="1" t="s">
        <v>392</v>
      </c>
      <c r="P951" s="1">
        <v>575.72</v>
      </c>
      <c r="Q951" s="1">
        <v>616.02</v>
      </c>
      <c r="R951" s="1" t="s">
        <v>491</v>
      </c>
      <c r="S951" s="1" t="s">
        <v>25</v>
      </c>
      <c r="T951" s="1" t="s">
        <v>368</v>
      </c>
      <c r="U951" s="7" t="s">
        <v>25</v>
      </c>
    </row>
    <row r="952" spans="2:21">
      <c r="B952" s="5" t="s">
        <v>20</v>
      </c>
      <c r="C952" s="1" t="s">
        <v>492</v>
      </c>
      <c r="D952" s="1" t="s">
        <v>493</v>
      </c>
      <c r="E952" s="1" t="s">
        <v>494</v>
      </c>
      <c r="F952" s="1" t="s">
        <v>494</v>
      </c>
      <c r="G952" s="1" t="s">
        <v>24</v>
      </c>
      <c r="H952" s="1" t="s">
        <v>25</v>
      </c>
      <c r="I952" s="1" t="s">
        <v>26</v>
      </c>
      <c r="J952" s="1" t="s">
        <v>37</v>
      </c>
      <c r="K952" s="1" t="s">
        <v>28</v>
      </c>
      <c r="L952" s="1" t="s">
        <v>29</v>
      </c>
      <c r="M952" s="1" t="s">
        <v>30</v>
      </c>
      <c r="N952" s="1">
        <f t="shared" si="3"/>
        <v>10</v>
      </c>
      <c r="O952" s="1" t="s">
        <v>271</v>
      </c>
      <c r="P952" s="1">
        <v>500</v>
      </c>
      <c r="Q952" s="1">
        <v>500</v>
      </c>
      <c r="R952" s="1" t="s">
        <v>495</v>
      </c>
      <c r="S952" s="1" t="s">
        <v>25</v>
      </c>
      <c r="T952" s="1" t="s">
        <v>285</v>
      </c>
      <c r="U952" s="7" t="s">
        <v>25</v>
      </c>
    </row>
    <row r="953" spans="2:21">
      <c r="B953" s="5" t="s">
        <v>20</v>
      </c>
      <c r="C953" s="1" t="s">
        <v>496</v>
      </c>
      <c r="D953" s="1" t="s">
        <v>497</v>
      </c>
      <c r="E953" s="1" t="s">
        <v>498</v>
      </c>
      <c r="F953" s="1" t="s">
        <v>498</v>
      </c>
      <c r="G953" s="1" t="s">
        <v>24</v>
      </c>
      <c r="H953" s="1" t="s">
        <v>25</v>
      </c>
      <c r="I953" s="1" t="s">
        <v>26</v>
      </c>
      <c r="J953" s="1" t="s">
        <v>27</v>
      </c>
      <c r="K953" s="1" t="s">
        <v>28</v>
      </c>
      <c r="L953" s="1" t="s">
        <v>29</v>
      </c>
      <c r="M953" s="1" t="s">
        <v>30</v>
      </c>
      <c r="N953" s="1">
        <f t="shared" si="3"/>
        <v>12</v>
      </c>
      <c r="O953" s="1" t="s">
        <v>499</v>
      </c>
      <c r="P953" s="16">
        <v>1679.27</v>
      </c>
      <c r="Q953" s="16">
        <v>1796.82</v>
      </c>
      <c r="R953" s="1" t="s">
        <v>500</v>
      </c>
      <c r="S953" s="1" t="s">
        <v>25</v>
      </c>
      <c r="T953" s="1" t="s">
        <v>416</v>
      </c>
      <c r="U953" s="7" t="s">
        <v>25</v>
      </c>
    </row>
    <row r="954" spans="2:21">
      <c r="B954" s="5" t="s">
        <v>20</v>
      </c>
      <c r="C954" s="1" t="s">
        <v>501</v>
      </c>
      <c r="D954" s="1" t="s">
        <v>502</v>
      </c>
      <c r="E954" s="1" t="s">
        <v>503</v>
      </c>
      <c r="F954" s="1" t="s">
        <v>503</v>
      </c>
      <c r="G954" s="1" t="s">
        <v>24</v>
      </c>
      <c r="H954" s="1" t="s">
        <v>25</v>
      </c>
      <c r="I954" s="1" t="s">
        <v>26</v>
      </c>
      <c r="J954" s="1" t="s">
        <v>27</v>
      </c>
      <c r="K954" s="1" t="s">
        <v>28</v>
      </c>
      <c r="L954" s="1" t="s">
        <v>29</v>
      </c>
      <c r="M954" s="1" t="s">
        <v>30</v>
      </c>
      <c r="N954" s="1">
        <f t="shared" si="3"/>
        <v>12</v>
      </c>
      <c r="O954" s="1" t="s">
        <v>499</v>
      </c>
      <c r="P954" s="1">
        <v>924</v>
      </c>
      <c r="Q954" s="1">
        <v>951.72</v>
      </c>
      <c r="R954" s="1" t="s">
        <v>504</v>
      </c>
      <c r="S954" s="1" t="s">
        <v>25</v>
      </c>
      <c r="T954" s="1" t="s">
        <v>505</v>
      </c>
      <c r="U954" s="7" t="s">
        <v>25</v>
      </c>
    </row>
    <row r="955" spans="2:21">
      <c r="B955" s="5" t="s">
        <v>20</v>
      </c>
      <c r="C955" s="1" t="s">
        <v>506</v>
      </c>
      <c r="D955" s="1" t="s">
        <v>507</v>
      </c>
      <c r="E955" s="1" t="s">
        <v>508</v>
      </c>
      <c r="F955" s="1" t="s">
        <v>508</v>
      </c>
      <c r="G955" s="1" t="s">
        <v>24</v>
      </c>
      <c r="H955" s="1" t="s">
        <v>25</v>
      </c>
      <c r="I955" s="1" t="s">
        <v>26</v>
      </c>
      <c r="J955" s="1" t="s">
        <v>27</v>
      </c>
      <c r="K955" s="1" t="s">
        <v>28</v>
      </c>
      <c r="L955" s="1" t="s">
        <v>29</v>
      </c>
      <c r="M955" s="1" t="s">
        <v>30</v>
      </c>
      <c r="N955" s="1">
        <f t="shared" si="3"/>
        <v>12</v>
      </c>
      <c r="O955" s="1" t="s">
        <v>499</v>
      </c>
      <c r="P955" s="1">
        <v>267.3</v>
      </c>
      <c r="Q955" s="1">
        <v>286.01</v>
      </c>
      <c r="R955" s="1" t="s">
        <v>509</v>
      </c>
      <c r="S955" s="1" t="s">
        <v>25</v>
      </c>
      <c r="T955" s="1" t="s">
        <v>378</v>
      </c>
      <c r="U955" s="7" t="s">
        <v>25</v>
      </c>
    </row>
    <row r="956" spans="2:21">
      <c r="B956" s="5" t="s">
        <v>20</v>
      </c>
      <c r="C956" s="1" t="s">
        <v>510</v>
      </c>
      <c r="D956" s="1" t="s">
        <v>511</v>
      </c>
      <c r="E956" s="1" t="s">
        <v>512</v>
      </c>
      <c r="F956" s="1" t="s">
        <v>512</v>
      </c>
      <c r="G956" s="1" t="s">
        <v>24</v>
      </c>
      <c r="H956" s="1" t="s">
        <v>25</v>
      </c>
      <c r="I956" s="1" t="s">
        <v>26</v>
      </c>
      <c r="J956" s="1" t="s">
        <v>27</v>
      </c>
      <c r="K956" s="1" t="s">
        <v>28</v>
      </c>
      <c r="L956" s="1" t="s">
        <v>29</v>
      </c>
      <c r="M956" s="1" t="s">
        <v>30</v>
      </c>
      <c r="N956" s="1">
        <f t="shared" si="3"/>
        <v>12</v>
      </c>
      <c r="O956" s="1" t="s">
        <v>499</v>
      </c>
      <c r="P956" s="1">
        <v>314.83</v>
      </c>
      <c r="Q956" s="1">
        <v>314.83</v>
      </c>
      <c r="R956" s="1" t="s">
        <v>513</v>
      </c>
      <c r="S956" s="1" t="s">
        <v>25</v>
      </c>
      <c r="T956" s="1" t="s">
        <v>378</v>
      </c>
      <c r="U956" s="7" t="s">
        <v>25</v>
      </c>
    </row>
    <row r="957" spans="2:21">
      <c r="B957" s="5" t="s">
        <v>20</v>
      </c>
      <c r="C957" s="1" t="s">
        <v>514</v>
      </c>
      <c r="D957" s="1" t="s">
        <v>515</v>
      </c>
      <c r="E957" s="1" t="s">
        <v>516</v>
      </c>
      <c r="F957" s="1" t="s">
        <v>516</v>
      </c>
      <c r="G957" s="1" t="s">
        <v>24</v>
      </c>
      <c r="H957" s="1" t="s">
        <v>25</v>
      </c>
      <c r="I957" s="1" t="s">
        <v>26</v>
      </c>
      <c r="J957" s="1" t="s">
        <v>27</v>
      </c>
      <c r="K957" s="1" t="s">
        <v>28</v>
      </c>
      <c r="L957" s="1" t="s">
        <v>29</v>
      </c>
      <c r="M957" s="1" t="s">
        <v>30</v>
      </c>
      <c r="N957" s="1">
        <f t="shared" si="3"/>
        <v>12</v>
      </c>
      <c r="O957" s="1" t="s">
        <v>433</v>
      </c>
      <c r="P957" s="1">
        <v>421.52</v>
      </c>
      <c r="Q957" s="1">
        <v>421.52</v>
      </c>
      <c r="R957" s="1" t="s">
        <v>517</v>
      </c>
      <c r="S957" s="1" t="s">
        <v>25</v>
      </c>
      <c r="T957" s="1" t="s">
        <v>378</v>
      </c>
      <c r="U957" s="7" t="s">
        <v>25</v>
      </c>
    </row>
    <row r="958" spans="2:21">
      <c r="B958" s="5" t="s">
        <v>20</v>
      </c>
      <c r="C958" s="1" t="s">
        <v>518</v>
      </c>
      <c r="D958" s="1" t="s">
        <v>519</v>
      </c>
      <c r="E958" s="1" t="s">
        <v>520</v>
      </c>
      <c r="F958" s="1" t="s">
        <v>520</v>
      </c>
      <c r="G958" s="1" t="s">
        <v>80</v>
      </c>
      <c r="H958" s="1" t="s">
        <v>25</v>
      </c>
      <c r="I958" s="1" t="s">
        <v>26</v>
      </c>
      <c r="J958" s="1" t="s">
        <v>37</v>
      </c>
      <c r="K958" s="1" t="s">
        <v>28</v>
      </c>
      <c r="L958" s="1" t="s">
        <v>29</v>
      </c>
      <c r="M958" s="1" t="s">
        <v>30</v>
      </c>
      <c r="N958" s="1">
        <f t="shared" si="3"/>
        <v>12</v>
      </c>
      <c r="O958" s="1" t="s">
        <v>521</v>
      </c>
      <c r="P958" s="1">
        <v>567</v>
      </c>
      <c r="Q958" s="1">
        <v>606.69000000000005</v>
      </c>
      <c r="R958" s="1" t="s">
        <v>522</v>
      </c>
      <c r="S958" s="1" t="s">
        <v>25</v>
      </c>
      <c r="T958" s="1" t="s">
        <v>523</v>
      </c>
      <c r="U958" s="7" t="s">
        <v>25</v>
      </c>
    </row>
    <row r="959" spans="2:21">
      <c r="B959" s="5" t="s">
        <v>20</v>
      </c>
      <c r="C959" s="1" t="s">
        <v>524</v>
      </c>
      <c r="D959" s="1" t="s">
        <v>525</v>
      </c>
      <c r="E959" s="1" t="s">
        <v>526</v>
      </c>
      <c r="F959" s="1" t="s">
        <v>526</v>
      </c>
      <c r="G959" s="1" t="s">
        <v>80</v>
      </c>
      <c r="H959" s="1" t="s">
        <v>25</v>
      </c>
      <c r="I959" s="1" t="s">
        <v>26</v>
      </c>
      <c r="J959" s="1" t="s">
        <v>37</v>
      </c>
      <c r="K959" s="1" t="s">
        <v>28</v>
      </c>
      <c r="L959" s="1" t="s">
        <v>29</v>
      </c>
      <c r="M959" s="1" t="s">
        <v>30</v>
      </c>
      <c r="N959" s="1">
        <f t="shared" si="3"/>
        <v>12</v>
      </c>
      <c r="O959" s="1" t="s">
        <v>521</v>
      </c>
      <c r="P959" s="1">
        <v>322.2</v>
      </c>
      <c r="Q959" s="1">
        <v>344.75</v>
      </c>
      <c r="R959" s="1" t="s">
        <v>527</v>
      </c>
      <c r="S959" s="1" t="s">
        <v>25</v>
      </c>
      <c r="T959" s="1" t="s">
        <v>144</v>
      </c>
      <c r="U959" s="7" t="s">
        <v>25</v>
      </c>
    </row>
    <row r="960" spans="2:21">
      <c r="B960" s="5" t="s">
        <v>20</v>
      </c>
      <c r="C960" s="1" t="s">
        <v>528</v>
      </c>
      <c r="D960" s="1" t="s">
        <v>529</v>
      </c>
      <c r="E960" s="1" t="s">
        <v>530</v>
      </c>
      <c r="F960" s="1" t="s">
        <v>530</v>
      </c>
      <c r="G960" s="1" t="s">
        <v>24</v>
      </c>
      <c r="H960" s="1" t="s">
        <v>25</v>
      </c>
      <c r="I960" s="1" t="s">
        <v>26</v>
      </c>
      <c r="J960" s="1" t="s">
        <v>37</v>
      </c>
      <c r="K960" s="1" t="s">
        <v>28</v>
      </c>
      <c r="L960" s="1" t="s">
        <v>29</v>
      </c>
      <c r="M960" s="1" t="s">
        <v>30</v>
      </c>
      <c r="N960" s="1">
        <f t="shared" si="3"/>
        <v>11</v>
      </c>
      <c r="O960" s="1" t="s">
        <v>531</v>
      </c>
      <c r="P960" s="1">
        <v>700</v>
      </c>
      <c r="Q960" s="1">
        <v>700</v>
      </c>
      <c r="R960" s="1" t="s">
        <v>532</v>
      </c>
      <c r="S960" s="1" t="s">
        <v>25</v>
      </c>
      <c r="T960" s="1" t="s">
        <v>533</v>
      </c>
      <c r="U960" s="7" t="s">
        <v>25</v>
      </c>
    </row>
    <row r="961" spans="2:21">
      <c r="B961" s="5" t="s">
        <v>20</v>
      </c>
      <c r="C961" s="1" t="s">
        <v>534</v>
      </c>
      <c r="D961" s="1" t="s">
        <v>535</v>
      </c>
      <c r="E961" s="1" t="s">
        <v>536</v>
      </c>
      <c r="F961" s="1" t="s">
        <v>536</v>
      </c>
      <c r="G961" s="1" t="s">
        <v>24</v>
      </c>
      <c r="H961" s="1" t="s">
        <v>25</v>
      </c>
      <c r="I961" s="1" t="s">
        <v>26</v>
      </c>
      <c r="J961" s="1" t="s">
        <v>27</v>
      </c>
      <c r="K961" s="1" t="s">
        <v>28</v>
      </c>
      <c r="L961" s="1" t="s">
        <v>29</v>
      </c>
      <c r="M961" s="1" t="s">
        <v>30</v>
      </c>
      <c r="N961" s="1">
        <f t="shared" si="3"/>
        <v>12</v>
      </c>
      <c r="O961" s="1" t="s">
        <v>537</v>
      </c>
      <c r="P961" s="1">
        <v>828</v>
      </c>
      <c r="Q961" s="1">
        <v>828</v>
      </c>
      <c r="R961" s="1" t="s">
        <v>538</v>
      </c>
      <c r="S961" s="1" t="s">
        <v>25</v>
      </c>
      <c r="T961" s="1" t="s">
        <v>539</v>
      </c>
      <c r="U961" s="7" t="s">
        <v>25</v>
      </c>
    </row>
    <row r="962" spans="2:21">
      <c r="B962" s="5" t="s">
        <v>20</v>
      </c>
      <c r="C962" s="1" t="s">
        <v>540</v>
      </c>
      <c r="D962" s="1" t="s">
        <v>541</v>
      </c>
      <c r="E962" s="1" t="s">
        <v>542</v>
      </c>
      <c r="F962" s="1" t="s">
        <v>542</v>
      </c>
      <c r="G962" s="1" t="s">
        <v>24</v>
      </c>
      <c r="H962" s="1" t="s">
        <v>25</v>
      </c>
      <c r="I962" s="1" t="s">
        <v>26</v>
      </c>
      <c r="J962" s="1" t="s">
        <v>37</v>
      </c>
      <c r="K962" s="1" t="s">
        <v>28</v>
      </c>
      <c r="L962" s="1" t="s">
        <v>29</v>
      </c>
      <c r="M962" s="1" t="s">
        <v>30</v>
      </c>
      <c r="N962" s="1">
        <f t="shared" si="3"/>
        <v>12</v>
      </c>
      <c r="O962" s="1" t="s">
        <v>543</v>
      </c>
      <c r="P962" s="16">
        <v>1800</v>
      </c>
      <c r="Q962" s="16">
        <v>1800</v>
      </c>
      <c r="R962" s="1" t="s">
        <v>544</v>
      </c>
      <c r="S962" s="1" t="s">
        <v>25</v>
      </c>
      <c r="T962" s="1" t="s">
        <v>545</v>
      </c>
      <c r="U962" s="7" t="s">
        <v>25</v>
      </c>
    </row>
    <row r="963" spans="2:21">
      <c r="B963" s="5" t="s">
        <v>20</v>
      </c>
      <c r="C963" s="1" t="s">
        <v>546</v>
      </c>
      <c r="D963" s="1" t="s">
        <v>547</v>
      </c>
      <c r="E963" s="1" t="s">
        <v>548</v>
      </c>
      <c r="F963" s="1" t="s">
        <v>548</v>
      </c>
      <c r="G963" s="1" t="s">
        <v>24</v>
      </c>
      <c r="H963" s="1" t="s">
        <v>25</v>
      </c>
      <c r="I963" s="1" t="s">
        <v>26</v>
      </c>
      <c r="J963" s="1" t="s">
        <v>37</v>
      </c>
      <c r="K963" s="1" t="s">
        <v>28</v>
      </c>
      <c r="L963" s="1" t="s">
        <v>29</v>
      </c>
      <c r="M963" s="1" t="s">
        <v>30</v>
      </c>
      <c r="N963" s="1">
        <f t="shared" ref="N963:N1026" si="4">MONTH(O963)</f>
        <v>11</v>
      </c>
      <c r="O963" s="1" t="s">
        <v>531</v>
      </c>
      <c r="P963" s="16">
        <v>7380</v>
      </c>
      <c r="Q963" s="16">
        <v>7896.6</v>
      </c>
      <c r="R963" s="1" t="s">
        <v>549</v>
      </c>
      <c r="S963" s="1" t="s">
        <v>25</v>
      </c>
      <c r="T963" s="1" t="s">
        <v>550</v>
      </c>
      <c r="U963" s="7" t="s">
        <v>25</v>
      </c>
    </row>
    <row r="964" spans="2:21">
      <c r="B964" s="5" t="s">
        <v>20</v>
      </c>
      <c r="C964" s="1" t="s">
        <v>551</v>
      </c>
      <c r="D964" s="1" t="s">
        <v>552</v>
      </c>
      <c r="E964" s="1" t="s">
        <v>553</v>
      </c>
      <c r="F964" s="1" t="s">
        <v>553</v>
      </c>
      <c r="G964" s="1" t="s">
        <v>24</v>
      </c>
      <c r="H964" s="1" t="s">
        <v>25</v>
      </c>
      <c r="I964" s="1" t="s">
        <v>26</v>
      </c>
      <c r="J964" s="1" t="s">
        <v>27</v>
      </c>
      <c r="K964" s="1" t="s">
        <v>28</v>
      </c>
      <c r="L964" s="1" t="s">
        <v>29</v>
      </c>
      <c r="M964" s="1" t="s">
        <v>30</v>
      </c>
      <c r="N964" s="1">
        <f t="shared" si="4"/>
        <v>12</v>
      </c>
      <c r="O964" s="1" t="s">
        <v>554</v>
      </c>
      <c r="P964" s="1">
        <v>870</v>
      </c>
      <c r="Q964" s="1">
        <v>930.9</v>
      </c>
      <c r="R964" s="1" t="s">
        <v>555</v>
      </c>
      <c r="S964" s="1" t="s">
        <v>25</v>
      </c>
      <c r="T964" s="1" t="s">
        <v>556</v>
      </c>
      <c r="U964" s="7" t="s">
        <v>25</v>
      </c>
    </row>
    <row r="965" spans="2:21">
      <c r="B965" s="5" t="s">
        <v>20</v>
      </c>
      <c r="C965" s="1" t="s">
        <v>557</v>
      </c>
      <c r="D965" s="1" t="s">
        <v>558</v>
      </c>
      <c r="E965" s="1" t="s">
        <v>559</v>
      </c>
      <c r="F965" s="1" t="s">
        <v>559</v>
      </c>
      <c r="G965" s="1" t="s">
        <v>24</v>
      </c>
      <c r="H965" s="1" t="s">
        <v>25</v>
      </c>
      <c r="I965" s="1" t="s">
        <v>26</v>
      </c>
      <c r="J965" s="1" t="s">
        <v>37</v>
      </c>
      <c r="K965" s="1" t="s">
        <v>28</v>
      </c>
      <c r="L965" s="1" t="s">
        <v>29</v>
      </c>
      <c r="M965" s="1" t="s">
        <v>30</v>
      </c>
      <c r="N965" s="1">
        <f t="shared" si="4"/>
        <v>10</v>
      </c>
      <c r="O965" s="1" t="s">
        <v>560</v>
      </c>
      <c r="P965" s="1">
        <v>338.31</v>
      </c>
      <c r="Q965" s="1">
        <v>361.99</v>
      </c>
      <c r="R965" s="1" t="s">
        <v>561</v>
      </c>
      <c r="S965" s="1" t="s">
        <v>25</v>
      </c>
      <c r="T965" s="1" t="s">
        <v>144</v>
      </c>
      <c r="U965" s="7" t="s">
        <v>25</v>
      </c>
    </row>
    <row r="966" spans="2:21">
      <c r="B966" s="5" t="s">
        <v>20</v>
      </c>
      <c r="C966" s="1" t="s">
        <v>562</v>
      </c>
      <c r="D966" s="1" t="s">
        <v>563</v>
      </c>
      <c r="E966" s="1" t="s">
        <v>564</v>
      </c>
      <c r="F966" s="1" t="s">
        <v>564</v>
      </c>
      <c r="G966" s="1" t="s">
        <v>24</v>
      </c>
      <c r="H966" s="1" t="s">
        <v>25</v>
      </c>
      <c r="I966" s="1" t="s">
        <v>26</v>
      </c>
      <c r="J966" s="1" t="s">
        <v>27</v>
      </c>
      <c r="K966" s="1" t="s">
        <v>28</v>
      </c>
      <c r="L966" s="1" t="s">
        <v>29</v>
      </c>
      <c r="M966" s="1" t="s">
        <v>30</v>
      </c>
      <c r="N966" s="1">
        <f t="shared" si="4"/>
        <v>11</v>
      </c>
      <c r="O966" s="1" t="s">
        <v>565</v>
      </c>
      <c r="P966" s="1">
        <v>63.96</v>
      </c>
      <c r="Q966" s="1">
        <v>63.96</v>
      </c>
      <c r="R966" s="1" t="s">
        <v>566</v>
      </c>
      <c r="S966" s="1" t="s">
        <v>25</v>
      </c>
      <c r="T966" s="1" t="s">
        <v>179</v>
      </c>
      <c r="U966" s="7" t="s">
        <v>25</v>
      </c>
    </row>
    <row r="967" spans="2:21">
      <c r="B967" s="5" t="s">
        <v>20</v>
      </c>
      <c r="C967" s="1" t="s">
        <v>567</v>
      </c>
      <c r="D967" s="1" t="s">
        <v>568</v>
      </c>
      <c r="E967" s="1" t="s">
        <v>569</v>
      </c>
      <c r="F967" s="1" t="s">
        <v>569</v>
      </c>
      <c r="G967" s="1" t="s">
        <v>24</v>
      </c>
      <c r="H967" s="1" t="s">
        <v>25</v>
      </c>
      <c r="I967" s="1" t="s">
        <v>26</v>
      </c>
      <c r="J967" s="1" t="s">
        <v>27</v>
      </c>
      <c r="K967" s="1" t="s">
        <v>28</v>
      </c>
      <c r="L967" s="1" t="s">
        <v>29</v>
      </c>
      <c r="M967" s="1" t="s">
        <v>30</v>
      </c>
      <c r="N967" s="1">
        <f t="shared" si="4"/>
        <v>11</v>
      </c>
      <c r="O967" s="1" t="s">
        <v>570</v>
      </c>
      <c r="P967" s="1">
        <v>16</v>
      </c>
      <c r="Q967" s="1">
        <v>16</v>
      </c>
      <c r="R967" s="1" t="s">
        <v>571</v>
      </c>
      <c r="S967" s="1" t="s">
        <v>25</v>
      </c>
      <c r="T967" s="1" t="s">
        <v>572</v>
      </c>
      <c r="U967" s="7" t="s">
        <v>25</v>
      </c>
    </row>
    <row r="968" spans="2:21">
      <c r="B968" s="5" t="s">
        <v>20</v>
      </c>
      <c r="C968" s="1" t="s">
        <v>573</v>
      </c>
      <c r="D968" s="1" t="s">
        <v>574</v>
      </c>
      <c r="E968" s="1" t="s">
        <v>575</v>
      </c>
      <c r="F968" s="1" t="s">
        <v>575</v>
      </c>
      <c r="G968" s="1" t="s">
        <v>24</v>
      </c>
      <c r="H968" s="1" t="s">
        <v>25</v>
      </c>
      <c r="I968" s="1" t="s">
        <v>26</v>
      </c>
      <c r="J968" s="1" t="s">
        <v>37</v>
      </c>
      <c r="K968" s="1" t="s">
        <v>28</v>
      </c>
      <c r="L968" s="1" t="s">
        <v>29</v>
      </c>
      <c r="M968" s="1" t="s">
        <v>30</v>
      </c>
      <c r="N968" s="1">
        <f t="shared" si="4"/>
        <v>11</v>
      </c>
      <c r="O968" s="1" t="s">
        <v>565</v>
      </c>
      <c r="P968" s="1">
        <v>80</v>
      </c>
      <c r="Q968" s="1">
        <v>82.4</v>
      </c>
      <c r="R968" s="1" t="s">
        <v>576</v>
      </c>
      <c r="S968" s="1" t="s">
        <v>25</v>
      </c>
      <c r="T968" s="1" t="s">
        <v>70</v>
      </c>
      <c r="U968" s="7" t="s">
        <v>25</v>
      </c>
    </row>
    <row r="969" spans="2:21">
      <c r="B969" s="5" t="s">
        <v>20</v>
      </c>
      <c r="C969" s="1" t="s">
        <v>577</v>
      </c>
      <c r="D969" s="1" t="s">
        <v>578</v>
      </c>
      <c r="E969" s="1" t="s">
        <v>579</v>
      </c>
      <c r="F969" s="1" t="s">
        <v>579</v>
      </c>
      <c r="G969" s="1" t="s">
        <v>24</v>
      </c>
      <c r="H969" s="1" t="s">
        <v>25</v>
      </c>
      <c r="I969" s="1" t="s">
        <v>26</v>
      </c>
      <c r="J969" s="1" t="s">
        <v>37</v>
      </c>
      <c r="K969" s="1" t="s">
        <v>28</v>
      </c>
      <c r="L969" s="1" t="s">
        <v>29</v>
      </c>
      <c r="M969" s="1" t="s">
        <v>30</v>
      </c>
      <c r="N969" s="1">
        <f t="shared" si="4"/>
        <v>11</v>
      </c>
      <c r="O969" s="1" t="s">
        <v>565</v>
      </c>
      <c r="P969" s="1">
        <v>220.58</v>
      </c>
      <c r="Q969" s="1">
        <v>236.02</v>
      </c>
      <c r="R969" s="1" t="s">
        <v>580</v>
      </c>
      <c r="S969" s="1" t="s">
        <v>25</v>
      </c>
      <c r="T969" s="1" t="s">
        <v>50</v>
      </c>
      <c r="U969" s="7" t="s">
        <v>25</v>
      </c>
    </row>
    <row r="970" spans="2:21">
      <c r="B970" s="5" t="s">
        <v>20</v>
      </c>
      <c r="C970" s="1" t="s">
        <v>581</v>
      </c>
      <c r="D970" s="1" t="s">
        <v>582</v>
      </c>
      <c r="E970" s="1" t="s">
        <v>279</v>
      </c>
      <c r="F970" s="1" t="s">
        <v>279</v>
      </c>
      <c r="G970" s="1" t="s">
        <v>24</v>
      </c>
      <c r="H970" s="1" t="s">
        <v>25</v>
      </c>
      <c r="I970" s="1" t="s">
        <v>26</v>
      </c>
      <c r="J970" s="1" t="s">
        <v>37</v>
      </c>
      <c r="K970" s="1" t="s">
        <v>28</v>
      </c>
      <c r="L970" s="1" t="s">
        <v>29</v>
      </c>
      <c r="M970" s="1" t="s">
        <v>30</v>
      </c>
      <c r="N970" s="1">
        <f t="shared" si="4"/>
        <v>11</v>
      </c>
      <c r="O970" s="1" t="s">
        <v>462</v>
      </c>
      <c r="P970" s="1">
        <v>185</v>
      </c>
      <c r="Q970" s="1">
        <v>185</v>
      </c>
      <c r="R970" s="1" t="s">
        <v>583</v>
      </c>
      <c r="S970" s="1" t="s">
        <v>25</v>
      </c>
      <c r="T970" s="1" t="s">
        <v>226</v>
      </c>
      <c r="U970" s="7" t="s">
        <v>25</v>
      </c>
    </row>
    <row r="971" spans="2:21">
      <c r="B971" s="5" t="s">
        <v>20</v>
      </c>
      <c r="C971" s="1" t="s">
        <v>584</v>
      </c>
      <c r="D971" s="1" t="s">
        <v>585</v>
      </c>
      <c r="E971" s="1" t="s">
        <v>586</v>
      </c>
      <c r="F971" s="1" t="s">
        <v>586</v>
      </c>
      <c r="G971" s="1" t="s">
        <v>587</v>
      </c>
      <c r="H971" s="1" t="s">
        <v>25</v>
      </c>
      <c r="I971" s="1" t="s">
        <v>26</v>
      </c>
      <c r="J971" s="1" t="s">
        <v>37</v>
      </c>
      <c r="K971" s="1" t="s">
        <v>28</v>
      </c>
      <c r="L971" s="1" t="s">
        <v>29</v>
      </c>
      <c r="M971" s="1" t="s">
        <v>30</v>
      </c>
      <c r="N971" s="1">
        <f t="shared" si="4"/>
        <v>11</v>
      </c>
      <c r="O971" s="1" t="s">
        <v>462</v>
      </c>
      <c r="P971" s="16">
        <v>1776.6</v>
      </c>
      <c r="Q971" s="16">
        <v>1900.96</v>
      </c>
      <c r="R971" s="1" t="s">
        <v>588</v>
      </c>
      <c r="S971" s="1" t="s">
        <v>25</v>
      </c>
      <c r="T971" s="1" t="s">
        <v>193</v>
      </c>
      <c r="U971" s="7" t="s">
        <v>25</v>
      </c>
    </row>
    <row r="972" spans="2:21">
      <c r="B972" s="5" t="s">
        <v>20</v>
      </c>
      <c r="C972" s="1" t="s">
        <v>589</v>
      </c>
      <c r="D972" s="1" t="s">
        <v>590</v>
      </c>
      <c r="E972" s="1" t="s">
        <v>591</v>
      </c>
      <c r="F972" s="1" t="s">
        <v>591</v>
      </c>
      <c r="G972" s="1" t="s">
        <v>24</v>
      </c>
      <c r="H972" s="1" t="s">
        <v>25</v>
      </c>
      <c r="I972" s="1" t="s">
        <v>26</v>
      </c>
      <c r="J972" s="1" t="s">
        <v>37</v>
      </c>
      <c r="K972" s="1" t="s">
        <v>28</v>
      </c>
      <c r="L972" s="1" t="s">
        <v>29</v>
      </c>
      <c r="M972" s="1" t="s">
        <v>30</v>
      </c>
      <c r="N972" s="1">
        <f t="shared" si="4"/>
        <v>11</v>
      </c>
      <c r="O972" s="1" t="s">
        <v>462</v>
      </c>
      <c r="P972" s="1">
        <v>350</v>
      </c>
      <c r="Q972" s="1">
        <v>350</v>
      </c>
      <c r="R972" s="1" t="s">
        <v>592</v>
      </c>
      <c r="S972" s="1" t="s">
        <v>25</v>
      </c>
      <c r="T972" s="1" t="s">
        <v>211</v>
      </c>
      <c r="U972" s="7" t="s">
        <v>25</v>
      </c>
    </row>
    <row r="973" spans="2:21">
      <c r="B973" s="5" t="s">
        <v>20</v>
      </c>
      <c r="C973" s="1" t="s">
        <v>593</v>
      </c>
      <c r="D973" s="1" t="s">
        <v>594</v>
      </c>
      <c r="E973" s="1" t="s">
        <v>595</v>
      </c>
      <c r="F973" s="1" t="s">
        <v>595</v>
      </c>
      <c r="G973" s="1" t="s">
        <v>24</v>
      </c>
      <c r="H973" s="1" t="s">
        <v>25</v>
      </c>
      <c r="I973" s="1" t="s">
        <v>26</v>
      </c>
      <c r="J973" s="1" t="s">
        <v>37</v>
      </c>
      <c r="K973" s="1" t="s">
        <v>28</v>
      </c>
      <c r="L973" s="1" t="s">
        <v>29</v>
      </c>
      <c r="M973" s="1" t="s">
        <v>30</v>
      </c>
      <c r="N973" s="1">
        <f t="shared" si="4"/>
        <v>11</v>
      </c>
      <c r="O973" s="1" t="s">
        <v>462</v>
      </c>
      <c r="P973" s="16">
        <v>1250.4000000000001</v>
      </c>
      <c r="Q973" s="16">
        <v>1337.93</v>
      </c>
      <c r="R973" s="1" t="s">
        <v>596</v>
      </c>
      <c r="S973" s="1" t="s">
        <v>25</v>
      </c>
      <c r="T973" s="1" t="s">
        <v>597</v>
      </c>
      <c r="U973" s="7" t="s">
        <v>25</v>
      </c>
    </row>
    <row r="974" spans="2:21">
      <c r="B974" s="5" t="s">
        <v>20</v>
      </c>
      <c r="C974" s="1" t="s">
        <v>598</v>
      </c>
      <c r="D974" s="1" t="s">
        <v>599</v>
      </c>
      <c r="E974" s="1" t="s">
        <v>600</v>
      </c>
      <c r="F974" s="1" t="s">
        <v>600</v>
      </c>
      <c r="G974" s="1" t="s">
        <v>127</v>
      </c>
      <c r="H974" s="1" t="s">
        <v>25</v>
      </c>
      <c r="I974" s="1" t="s">
        <v>26</v>
      </c>
      <c r="J974" s="1" t="s">
        <v>37</v>
      </c>
      <c r="K974" s="1" t="s">
        <v>28</v>
      </c>
      <c r="L974" s="1" t="s">
        <v>29</v>
      </c>
      <c r="M974" s="1" t="s">
        <v>30</v>
      </c>
      <c r="N974" s="1">
        <f t="shared" si="4"/>
        <v>11</v>
      </c>
      <c r="O974" s="1" t="s">
        <v>398</v>
      </c>
      <c r="P974" s="16">
        <v>1353.24</v>
      </c>
      <c r="Q974" s="16">
        <v>1447.97</v>
      </c>
      <c r="R974" s="1" t="s">
        <v>601</v>
      </c>
      <c r="S974" s="1" t="s">
        <v>25</v>
      </c>
      <c r="T974" s="1" t="s">
        <v>144</v>
      </c>
      <c r="U974" s="7" t="s">
        <v>25</v>
      </c>
    </row>
    <row r="975" spans="2:21">
      <c r="B975" s="5" t="s">
        <v>20</v>
      </c>
      <c r="C975" s="1" t="s">
        <v>602</v>
      </c>
      <c r="D975" s="1" t="s">
        <v>603</v>
      </c>
      <c r="E975" s="1" t="s">
        <v>604</v>
      </c>
      <c r="F975" s="1" t="s">
        <v>604</v>
      </c>
      <c r="G975" s="1" t="s">
        <v>24</v>
      </c>
      <c r="H975" s="1" t="s">
        <v>25</v>
      </c>
      <c r="I975" s="1" t="s">
        <v>26</v>
      </c>
      <c r="J975" s="1" t="s">
        <v>27</v>
      </c>
      <c r="K975" s="1" t="s">
        <v>28</v>
      </c>
      <c r="L975" s="1" t="s">
        <v>29</v>
      </c>
      <c r="M975" s="1" t="s">
        <v>30</v>
      </c>
      <c r="N975" s="1">
        <f t="shared" si="4"/>
        <v>11</v>
      </c>
      <c r="O975" s="1" t="s">
        <v>398</v>
      </c>
      <c r="P975" s="1">
        <v>875.9</v>
      </c>
      <c r="Q975" s="1">
        <v>937.21</v>
      </c>
      <c r="R975" s="1" t="s">
        <v>605</v>
      </c>
      <c r="S975" s="1" t="s">
        <v>25</v>
      </c>
      <c r="T975" s="1" t="s">
        <v>50</v>
      </c>
      <c r="U975" s="7" t="s">
        <v>25</v>
      </c>
    </row>
    <row r="976" spans="2:21">
      <c r="B976" s="5" t="s">
        <v>20</v>
      </c>
      <c r="C976" s="1" t="s">
        <v>606</v>
      </c>
      <c r="D976" s="1" t="s">
        <v>607</v>
      </c>
      <c r="E976" s="1" t="s">
        <v>608</v>
      </c>
      <c r="F976" s="1" t="s">
        <v>608</v>
      </c>
      <c r="G976" s="1" t="s">
        <v>24</v>
      </c>
      <c r="H976" s="1" t="s">
        <v>25</v>
      </c>
      <c r="I976" s="1" t="s">
        <v>26</v>
      </c>
      <c r="J976" s="1" t="s">
        <v>37</v>
      </c>
      <c r="K976" s="1" t="s">
        <v>28</v>
      </c>
      <c r="L976" s="1" t="s">
        <v>29</v>
      </c>
      <c r="M976" s="1" t="s">
        <v>30</v>
      </c>
      <c r="N976" s="1">
        <f t="shared" si="4"/>
        <v>11</v>
      </c>
      <c r="O976" s="1" t="s">
        <v>609</v>
      </c>
      <c r="P976" s="16">
        <v>5000</v>
      </c>
      <c r="Q976" s="16">
        <v>5350</v>
      </c>
      <c r="R976" s="1" t="s">
        <v>610</v>
      </c>
      <c r="S976" s="1" t="s">
        <v>25</v>
      </c>
      <c r="T976" s="1" t="s">
        <v>611</v>
      </c>
      <c r="U976" s="7" t="s">
        <v>25</v>
      </c>
    </row>
    <row r="977" spans="2:21">
      <c r="B977" s="5" t="s">
        <v>20</v>
      </c>
      <c r="C977" s="1" t="s">
        <v>612</v>
      </c>
      <c r="D977" s="1" t="s">
        <v>613</v>
      </c>
      <c r="E977" s="1" t="s">
        <v>614</v>
      </c>
      <c r="F977" s="1" t="s">
        <v>614</v>
      </c>
      <c r="G977" s="1" t="s">
        <v>24</v>
      </c>
      <c r="H977" s="1" t="s">
        <v>25</v>
      </c>
      <c r="I977" s="1" t="s">
        <v>26</v>
      </c>
      <c r="J977" s="1" t="s">
        <v>27</v>
      </c>
      <c r="K977" s="1" t="s">
        <v>28</v>
      </c>
      <c r="L977" s="1" t="s">
        <v>29</v>
      </c>
      <c r="M977" s="1" t="s">
        <v>30</v>
      </c>
      <c r="N977" s="1">
        <f t="shared" si="4"/>
        <v>10</v>
      </c>
      <c r="O977" s="1" t="s">
        <v>615</v>
      </c>
      <c r="P977" s="1">
        <v>25.98</v>
      </c>
      <c r="Q977" s="1">
        <v>25.98</v>
      </c>
      <c r="R977" s="1" t="s">
        <v>616</v>
      </c>
      <c r="S977" s="1" t="s">
        <v>25</v>
      </c>
      <c r="T977" s="1" t="s">
        <v>179</v>
      </c>
      <c r="U977" s="7" t="s">
        <v>25</v>
      </c>
    </row>
    <row r="978" spans="2:21">
      <c r="B978" s="5" t="s">
        <v>20</v>
      </c>
      <c r="C978" s="1" t="s">
        <v>617</v>
      </c>
      <c r="D978" s="1" t="s">
        <v>618</v>
      </c>
      <c r="E978" s="1" t="s">
        <v>619</v>
      </c>
      <c r="F978" s="1" t="s">
        <v>619</v>
      </c>
      <c r="G978" s="1" t="s">
        <v>24</v>
      </c>
      <c r="H978" s="1" t="s">
        <v>25</v>
      </c>
      <c r="I978" s="1" t="s">
        <v>26</v>
      </c>
      <c r="J978" s="1" t="s">
        <v>37</v>
      </c>
      <c r="K978" s="1" t="s">
        <v>28</v>
      </c>
      <c r="L978" s="1" t="s">
        <v>29</v>
      </c>
      <c r="M978" s="1" t="s">
        <v>30</v>
      </c>
      <c r="N978" s="1">
        <f t="shared" si="4"/>
        <v>11</v>
      </c>
      <c r="O978" s="1" t="s">
        <v>531</v>
      </c>
      <c r="P978" s="1">
        <v>210</v>
      </c>
      <c r="Q978" s="1">
        <v>224.7</v>
      </c>
      <c r="R978" s="1" t="s">
        <v>620</v>
      </c>
      <c r="S978" s="1" t="s">
        <v>25</v>
      </c>
      <c r="T978" s="1" t="s">
        <v>40</v>
      </c>
      <c r="U978" s="7" t="s">
        <v>25</v>
      </c>
    </row>
    <row r="979" spans="2:21">
      <c r="B979" s="5" t="s">
        <v>20</v>
      </c>
      <c r="C979" s="1" t="s">
        <v>621</v>
      </c>
      <c r="D979" s="1" t="s">
        <v>622</v>
      </c>
      <c r="E979" s="1" t="s">
        <v>623</v>
      </c>
      <c r="F979" s="1" t="s">
        <v>623</v>
      </c>
      <c r="G979" s="1" t="s">
        <v>24</v>
      </c>
      <c r="H979" s="1" t="s">
        <v>25</v>
      </c>
      <c r="I979" s="1" t="s">
        <v>26</v>
      </c>
      <c r="J979" s="1" t="s">
        <v>37</v>
      </c>
      <c r="K979" s="1" t="s">
        <v>28</v>
      </c>
      <c r="L979" s="1" t="s">
        <v>29</v>
      </c>
      <c r="M979" s="1" t="s">
        <v>30</v>
      </c>
      <c r="N979" s="1">
        <f t="shared" si="4"/>
        <v>10</v>
      </c>
      <c r="O979" s="1" t="s">
        <v>48</v>
      </c>
      <c r="P979" s="1">
        <v>126.37</v>
      </c>
      <c r="Q979" s="1">
        <v>135.22</v>
      </c>
      <c r="R979" s="1" t="s">
        <v>624</v>
      </c>
      <c r="S979" s="1" t="s">
        <v>25</v>
      </c>
      <c r="T979" s="1" t="s">
        <v>221</v>
      </c>
      <c r="U979" s="7" t="s">
        <v>25</v>
      </c>
    </row>
    <row r="980" spans="2:21">
      <c r="B980" s="5" t="s">
        <v>20</v>
      </c>
      <c r="C980" s="1" t="s">
        <v>625</v>
      </c>
      <c r="D980" s="1" t="s">
        <v>626</v>
      </c>
      <c r="E980" s="1" t="s">
        <v>279</v>
      </c>
      <c r="F980" s="1" t="s">
        <v>279</v>
      </c>
      <c r="G980" s="1" t="s">
        <v>24</v>
      </c>
      <c r="H980" s="1" t="s">
        <v>25</v>
      </c>
      <c r="I980" s="1" t="s">
        <v>26</v>
      </c>
      <c r="J980" s="1" t="s">
        <v>37</v>
      </c>
      <c r="K980" s="1" t="s">
        <v>28</v>
      </c>
      <c r="L980" s="1" t="s">
        <v>29</v>
      </c>
      <c r="M980" s="1" t="s">
        <v>30</v>
      </c>
      <c r="N980" s="1">
        <f t="shared" si="4"/>
        <v>10</v>
      </c>
      <c r="O980" s="1" t="s">
        <v>48</v>
      </c>
      <c r="P980" s="1">
        <v>185</v>
      </c>
      <c r="Q980" s="1">
        <v>185</v>
      </c>
      <c r="R980" s="1" t="s">
        <v>627</v>
      </c>
      <c r="S980" s="1" t="s">
        <v>25</v>
      </c>
      <c r="T980" s="1" t="s">
        <v>226</v>
      </c>
      <c r="U980" s="7" t="s">
        <v>25</v>
      </c>
    </row>
    <row r="981" spans="2:21">
      <c r="B981" s="5" t="s">
        <v>20</v>
      </c>
      <c r="C981" s="1" t="s">
        <v>628</v>
      </c>
      <c r="D981" s="1" t="s">
        <v>629</v>
      </c>
      <c r="E981" s="1" t="s">
        <v>121</v>
      </c>
      <c r="F981" s="1" t="s">
        <v>121</v>
      </c>
      <c r="G981" s="1" t="s">
        <v>24</v>
      </c>
      <c r="H981" s="1" t="s">
        <v>25</v>
      </c>
      <c r="I981" s="1" t="s">
        <v>26</v>
      </c>
      <c r="J981" s="1" t="s">
        <v>37</v>
      </c>
      <c r="K981" s="1" t="s">
        <v>28</v>
      </c>
      <c r="L981" s="1" t="s">
        <v>29</v>
      </c>
      <c r="M981" s="1" t="s">
        <v>30</v>
      </c>
      <c r="N981" s="1">
        <f t="shared" si="4"/>
        <v>10</v>
      </c>
      <c r="O981" s="1" t="s">
        <v>48</v>
      </c>
      <c r="P981" s="1">
        <v>170</v>
      </c>
      <c r="Q981" s="1">
        <v>181.9</v>
      </c>
      <c r="R981" s="1" t="s">
        <v>630</v>
      </c>
      <c r="S981" s="1" t="s">
        <v>25</v>
      </c>
      <c r="T981" s="1" t="s">
        <v>40</v>
      </c>
      <c r="U981" s="7" t="s">
        <v>25</v>
      </c>
    </row>
    <row r="982" spans="2:21">
      <c r="B982" s="5" t="s">
        <v>20</v>
      </c>
      <c r="C982" s="1" t="s">
        <v>631</v>
      </c>
      <c r="D982" s="1" t="s">
        <v>632</v>
      </c>
      <c r="E982" s="1" t="s">
        <v>633</v>
      </c>
      <c r="F982" s="1" t="s">
        <v>633</v>
      </c>
      <c r="G982" s="1" t="s">
        <v>24</v>
      </c>
      <c r="H982" s="1" t="s">
        <v>25</v>
      </c>
      <c r="I982" s="1" t="s">
        <v>26</v>
      </c>
      <c r="J982" s="1" t="s">
        <v>37</v>
      </c>
      <c r="K982" s="1" t="s">
        <v>28</v>
      </c>
      <c r="L982" s="1" t="s">
        <v>29</v>
      </c>
      <c r="M982" s="1" t="s">
        <v>30</v>
      </c>
      <c r="N982" s="1">
        <f t="shared" si="4"/>
        <v>10</v>
      </c>
      <c r="O982" s="1" t="s">
        <v>48</v>
      </c>
      <c r="P982" s="16">
        <v>12879</v>
      </c>
      <c r="Q982" s="16">
        <v>13780.53</v>
      </c>
      <c r="R982" s="1" t="s">
        <v>634</v>
      </c>
      <c r="S982" s="1" t="s">
        <v>25</v>
      </c>
      <c r="T982" s="1" t="s">
        <v>597</v>
      </c>
      <c r="U982" s="7" t="s">
        <v>25</v>
      </c>
    </row>
    <row r="983" spans="2:21">
      <c r="B983" s="5" t="s">
        <v>20</v>
      </c>
      <c r="C983" s="1" t="s">
        <v>635</v>
      </c>
      <c r="D983" s="1" t="s">
        <v>636</v>
      </c>
      <c r="E983" s="1" t="s">
        <v>637</v>
      </c>
      <c r="F983" s="1" t="s">
        <v>637</v>
      </c>
      <c r="G983" s="1" t="s">
        <v>24</v>
      </c>
      <c r="H983" s="1" t="s">
        <v>25</v>
      </c>
      <c r="I983" s="1" t="s">
        <v>26</v>
      </c>
      <c r="J983" s="1" t="s">
        <v>37</v>
      </c>
      <c r="K983" s="1" t="s">
        <v>28</v>
      </c>
      <c r="L983" s="1" t="s">
        <v>29</v>
      </c>
      <c r="M983" s="1" t="s">
        <v>30</v>
      </c>
      <c r="N983" s="1">
        <f t="shared" si="4"/>
        <v>10</v>
      </c>
      <c r="O983" s="1" t="s">
        <v>638</v>
      </c>
      <c r="P983" s="1">
        <v>530</v>
      </c>
      <c r="Q983" s="1">
        <v>567.1</v>
      </c>
      <c r="R983" s="1" t="s">
        <v>639</v>
      </c>
      <c r="S983" s="1" t="s">
        <v>25</v>
      </c>
      <c r="T983" s="1" t="s">
        <v>597</v>
      </c>
      <c r="U983" s="7" t="s">
        <v>25</v>
      </c>
    </row>
    <row r="984" spans="2:21">
      <c r="B984" s="5" t="s">
        <v>20</v>
      </c>
      <c r="C984" s="1" t="s">
        <v>640</v>
      </c>
      <c r="D984" s="1" t="s">
        <v>641</v>
      </c>
      <c r="E984" s="1" t="s">
        <v>279</v>
      </c>
      <c r="F984" s="1" t="s">
        <v>279</v>
      </c>
      <c r="G984" s="1" t="s">
        <v>24</v>
      </c>
      <c r="H984" s="1" t="s">
        <v>25</v>
      </c>
      <c r="I984" s="1" t="s">
        <v>26</v>
      </c>
      <c r="J984" s="1" t="s">
        <v>37</v>
      </c>
      <c r="K984" s="1" t="s">
        <v>28</v>
      </c>
      <c r="L984" s="1" t="s">
        <v>29</v>
      </c>
      <c r="M984" s="1" t="s">
        <v>30</v>
      </c>
      <c r="N984" s="1">
        <f t="shared" si="4"/>
        <v>10</v>
      </c>
      <c r="O984" s="1" t="s">
        <v>55</v>
      </c>
      <c r="P984" s="1">
        <v>185</v>
      </c>
      <c r="Q984" s="1">
        <v>185</v>
      </c>
      <c r="R984" s="1" t="s">
        <v>642</v>
      </c>
      <c r="S984" s="1" t="s">
        <v>25</v>
      </c>
      <c r="T984" s="1" t="s">
        <v>226</v>
      </c>
      <c r="U984" s="7" t="s">
        <v>25</v>
      </c>
    </row>
    <row r="985" spans="2:21">
      <c r="B985" s="5" t="s">
        <v>20</v>
      </c>
      <c r="C985" s="1" t="s">
        <v>643</v>
      </c>
      <c r="D985" s="1" t="s">
        <v>644</v>
      </c>
      <c r="E985" s="1" t="s">
        <v>645</v>
      </c>
      <c r="F985" s="1" t="s">
        <v>645</v>
      </c>
      <c r="G985" s="1" t="s">
        <v>646</v>
      </c>
      <c r="H985" s="1" t="s">
        <v>25</v>
      </c>
      <c r="I985" s="1" t="s">
        <v>26</v>
      </c>
      <c r="J985" s="1" t="s">
        <v>37</v>
      </c>
      <c r="K985" s="1" t="s">
        <v>28</v>
      </c>
      <c r="L985" s="1" t="s">
        <v>29</v>
      </c>
      <c r="M985" s="1" t="s">
        <v>30</v>
      </c>
      <c r="N985" s="1">
        <f t="shared" si="4"/>
        <v>10</v>
      </c>
      <c r="O985" s="1" t="s">
        <v>647</v>
      </c>
      <c r="P985" s="16">
        <v>1125</v>
      </c>
      <c r="Q985" s="16">
        <v>1203.75</v>
      </c>
      <c r="R985" s="1" t="s">
        <v>648</v>
      </c>
      <c r="S985" s="1" t="s">
        <v>25</v>
      </c>
      <c r="T985" s="1" t="s">
        <v>236</v>
      </c>
      <c r="U985" s="7" t="s">
        <v>25</v>
      </c>
    </row>
    <row r="986" spans="2:21">
      <c r="B986" s="5" t="s">
        <v>20</v>
      </c>
      <c r="C986" s="1" t="s">
        <v>649</v>
      </c>
      <c r="D986" s="1" t="s">
        <v>650</v>
      </c>
      <c r="E986" s="1" t="s">
        <v>651</v>
      </c>
      <c r="F986" s="1" t="s">
        <v>651</v>
      </c>
      <c r="G986" s="1" t="s">
        <v>127</v>
      </c>
      <c r="H986" s="1" t="s">
        <v>25</v>
      </c>
      <c r="I986" s="1" t="s">
        <v>26</v>
      </c>
      <c r="J986" s="1" t="s">
        <v>37</v>
      </c>
      <c r="K986" s="1" t="s">
        <v>28</v>
      </c>
      <c r="L986" s="1" t="s">
        <v>29</v>
      </c>
      <c r="M986" s="1" t="s">
        <v>30</v>
      </c>
      <c r="N986" s="1">
        <f t="shared" si="4"/>
        <v>10</v>
      </c>
      <c r="O986" s="1" t="s">
        <v>647</v>
      </c>
      <c r="P986" s="16">
        <v>1450</v>
      </c>
      <c r="Q986" s="16">
        <v>1450</v>
      </c>
      <c r="R986" s="1" t="s">
        <v>652</v>
      </c>
      <c r="S986" s="1" t="s">
        <v>25</v>
      </c>
      <c r="T986" s="1" t="s">
        <v>226</v>
      </c>
      <c r="U986" s="7" t="s">
        <v>25</v>
      </c>
    </row>
    <row r="987" spans="2:21">
      <c r="B987" s="5" t="s">
        <v>20</v>
      </c>
      <c r="C987" s="1" t="s">
        <v>653</v>
      </c>
      <c r="D987" s="1" t="s">
        <v>654</v>
      </c>
      <c r="E987" s="1" t="s">
        <v>655</v>
      </c>
      <c r="F987" s="1" t="s">
        <v>655</v>
      </c>
      <c r="G987" s="1" t="s">
        <v>127</v>
      </c>
      <c r="H987" s="1" t="s">
        <v>25</v>
      </c>
      <c r="I987" s="1" t="s">
        <v>26</v>
      </c>
      <c r="J987" s="1" t="s">
        <v>37</v>
      </c>
      <c r="K987" s="1" t="s">
        <v>28</v>
      </c>
      <c r="L987" s="1" t="s">
        <v>29</v>
      </c>
      <c r="M987" s="1" t="s">
        <v>30</v>
      </c>
      <c r="N987" s="1">
        <f t="shared" si="4"/>
        <v>10</v>
      </c>
      <c r="O987" s="1" t="s">
        <v>271</v>
      </c>
      <c r="P987" s="16">
        <v>1160</v>
      </c>
      <c r="Q987" s="16">
        <v>1241.2</v>
      </c>
      <c r="R987" s="1" t="s">
        <v>656</v>
      </c>
      <c r="S987" s="1" t="s">
        <v>25</v>
      </c>
      <c r="T987" s="1" t="s">
        <v>40</v>
      </c>
      <c r="U987" s="7" t="s">
        <v>25</v>
      </c>
    </row>
    <row r="988" spans="2:21">
      <c r="B988" s="5" t="s">
        <v>20</v>
      </c>
      <c r="C988" s="1" t="s">
        <v>657</v>
      </c>
      <c r="D988" s="1" t="s">
        <v>658</v>
      </c>
      <c r="E988" s="1" t="s">
        <v>659</v>
      </c>
      <c r="F988" s="1" t="s">
        <v>659</v>
      </c>
      <c r="G988" s="1" t="s">
        <v>660</v>
      </c>
      <c r="H988" s="1" t="s">
        <v>25</v>
      </c>
      <c r="I988" s="1" t="s">
        <v>26</v>
      </c>
      <c r="J988" s="1" t="s">
        <v>37</v>
      </c>
      <c r="K988" s="1" t="s">
        <v>28</v>
      </c>
      <c r="L988" s="1" t="s">
        <v>29</v>
      </c>
      <c r="M988" s="1" t="s">
        <v>30</v>
      </c>
      <c r="N988" s="1">
        <f t="shared" si="4"/>
        <v>10</v>
      </c>
      <c r="O988" s="1" t="s">
        <v>271</v>
      </c>
      <c r="P988" s="1">
        <v>875</v>
      </c>
      <c r="Q988" s="1">
        <v>875</v>
      </c>
      <c r="R988" s="1" t="s">
        <v>661</v>
      </c>
      <c r="S988" s="1" t="s">
        <v>25</v>
      </c>
      <c r="T988" s="1" t="s">
        <v>662</v>
      </c>
      <c r="U988" s="7" t="s">
        <v>25</v>
      </c>
    </row>
    <row r="989" spans="2:21">
      <c r="B989" s="5" t="s">
        <v>20</v>
      </c>
      <c r="C989" s="1" t="s">
        <v>663</v>
      </c>
      <c r="D989" s="1" t="s">
        <v>664</v>
      </c>
      <c r="E989" s="1" t="s">
        <v>665</v>
      </c>
      <c r="F989" s="1" t="s">
        <v>665</v>
      </c>
      <c r="G989" s="1" t="s">
        <v>666</v>
      </c>
      <c r="H989" s="1" t="s">
        <v>25</v>
      </c>
      <c r="I989" s="1" t="s">
        <v>26</v>
      </c>
      <c r="J989" s="1" t="s">
        <v>37</v>
      </c>
      <c r="K989" s="1" t="s">
        <v>28</v>
      </c>
      <c r="L989" s="1" t="s">
        <v>29</v>
      </c>
      <c r="M989" s="1" t="s">
        <v>30</v>
      </c>
      <c r="N989" s="1">
        <f t="shared" si="4"/>
        <v>10</v>
      </c>
      <c r="O989" s="1" t="s">
        <v>48</v>
      </c>
      <c r="P989" s="16">
        <v>2988</v>
      </c>
      <c r="Q989" s="16">
        <v>3197.16</v>
      </c>
      <c r="R989" s="1" t="s">
        <v>667</v>
      </c>
      <c r="S989" s="1" t="s">
        <v>25</v>
      </c>
      <c r="T989" s="1" t="s">
        <v>668</v>
      </c>
      <c r="U989" s="7" t="s">
        <v>25</v>
      </c>
    </row>
    <row r="990" spans="2:21">
      <c r="B990" s="5" t="s">
        <v>20</v>
      </c>
      <c r="C990" s="1" t="s">
        <v>669</v>
      </c>
      <c r="D990" s="1" t="s">
        <v>670</v>
      </c>
      <c r="E990" s="1" t="s">
        <v>671</v>
      </c>
      <c r="F990" s="1" t="s">
        <v>671</v>
      </c>
      <c r="G990" s="1" t="s">
        <v>74</v>
      </c>
      <c r="H990" s="1" t="s">
        <v>25</v>
      </c>
      <c r="I990" s="1" t="s">
        <v>26</v>
      </c>
      <c r="J990" s="1" t="s">
        <v>37</v>
      </c>
      <c r="K990" s="1" t="s">
        <v>28</v>
      </c>
      <c r="L990" s="1" t="s">
        <v>29</v>
      </c>
      <c r="M990" s="1" t="s">
        <v>30</v>
      </c>
      <c r="N990" s="1">
        <f t="shared" si="4"/>
        <v>11</v>
      </c>
      <c r="O990" s="1" t="s">
        <v>672</v>
      </c>
      <c r="P990" s="16">
        <v>5604</v>
      </c>
      <c r="Q990" s="16">
        <v>5996.28</v>
      </c>
      <c r="R990" s="1" t="s">
        <v>673</v>
      </c>
      <c r="S990" s="1" t="s">
        <v>25</v>
      </c>
      <c r="T990" s="1" t="s">
        <v>674</v>
      </c>
      <c r="U990" s="7" t="s">
        <v>25</v>
      </c>
    </row>
    <row r="991" spans="2:21">
      <c r="B991" s="5" t="s">
        <v>20</v>
      </c>
      <c r="C991" s="1" t="s">
        <v>675</v>
      </c>
      <c r="D991" s="1" t="s">
        <v>676</v>
      </c>
      <c r="E991" s="1" t="s">
        <v>677</v>
      </c>
      <c r="F991" s="1" t="s">
        <v>677</v>
      </c>
      <c r="G991" s="1" t="s">
        <v>24</v>
      </c>
      <c r="H991" s="1" t="s">
        <v>25</v>
      </c>
      <c r="I991" s="1" t="s">
        <v>26</v>
      </c>
      <c r="J991" s="1" t="s">
        <v>37</v>
      </c>
      <c r="K991" s="1" t="s">
        <v>28</v>
      </c>
      <c r="L991" s="1" t="s">
        <v>29</v>
      </c>
      <c r="M991" s="1" t="s">
        <v>30</v>
      </c>
      <c r="N991" s="1">
        <f t="shared" si="4"/>
        <v>10</v>
      </c>
      <c r="O991" s="1" t="s">
        <v>55</v>
      </c>
      <c r="P991" s="1">
        <v>523.20000000000005</v>
      </c>
      <c r="Q991" s="1">
        <v>559.82000000000005</v>
      </c>
      <c r="R991" s="1" t="s">
        <v>678</v>
      </c>
      <c r="S991" s="1" t="s">
        <v>25</v>
      </c>
      <c r="T991" s="1" t="s">
        <v>679</v>
      </c>
      <c r="U991" s="7" t="s">
        <v>25</v>
      </c>
    </row>
    <row r="992" spans="2:21">
      <c r="B992" s="5" t="s">
        <v>20</v>
      </c>
      <c r="C992" s="1" t="s">
        <v>680</v>
      </c>
      <c r="D992" s="1" t="s">
        <v>681</v>
      </c>
      <c r="E992" s="1" t="s">
        <v>682</v>
      </c>
      <c r="F992" s="1" t="s">
        <v>682</v>
      </c>
      <c r="G992" s="1" t="s">
        <v>24</v>
      </c>
      <c r="H992" s="1" t="s">
        <v>25</v>
      </c>
      <c r="I992" s="1" t="s">
        <v>26</v>
      </c>
      <c r="J992" s="1" t="s">
        <v>37</v>
      </c>
      <c r="K992" s="1" t="s">
        <v>28</v>
      </c>
      <c r="L992" s="1" t="s">
        <v>29</v>
      </c>
      <c r="M992" s="1" t="s">
        <v>30</v>
      </c>
      <c r="N992" s="1">
        <f t="shared" si="4"/>
        <v>11</v>
      </c>
      <c r="O992" s="1" t="s">
        <v>462</v>
      </c>
      <c r="P992" s="1">
        <v>200</v>
      </c>
      <c r="Q992" s="1">
        <v>214</v>
      </c>
      <c r="R992" s="1" t="s">
        <v>683</v>
      </c>
      <c r="S992" s="1" t="s">
        <v>25</v>
      </c>
      <c r="T992" s="1" t="s">
        <v>253</v>
      </c>
      <c r="U992" s="7" t="s">
        <v>25</v>
      </c>
    </row>
    <row r="993" spans="2:21">
      <c r="B993" s="5" t="s">
        <v>20</v>
      </c>
      <c r="C993" s="1" t="s">
        <v>684</v>
      </c>
      <c r="D993" s="1" t="s">
        <v>685</v>
      </c>
      <c r="E993" s="1" t="s">
        <v>256</v>
      </c>
      <c r="F993" s="1" t="s">
        <v>256</v>
      </c>
      <c r="G993" s="1" t="s">
        <v>24</v>
      </c>
      <c r="H993" s="1" t="s">
        <v>25</v>
      </c>
      <c r="I993" s="1" t="s">
        <v>26</v>
      </c>
      <c r="J993" s="1" t="s">
        <v>37</v>
      </c>
      <c r="K993" s="1" t="s">
        <v>28</v>
      </c>
      <c r="L993" s="1" t="s">
        <v>29</v>
      </c>
      <c r="M993" s="1" t="s">
        <v>30</v>
      </c>
      <c r="N993" s="1">
        <f t="shared" si="4"/>
        <v>10</v>
      </c>
      <c r="O993" s="1" t="s">
        <v>55</v>
      </c>
      <c r="P993" s="1">
        <v>50</v>
      </c>
      <c r="Q993" s="1">
        <v>50</v>
      </c>
      <c r="R993" s="1" t="s">
        <v>686</v>
      </c>
      <c r="S993" s="1" t="s">
        <v>25</v>
      </c>
      <c r="T993" s="1" t="s">
        <v>248</v>
      </c>
      <c r="U993" s="7" t="s">
        <v>25</v>
      </c>
    </row>
    <row r="994" spans="2:21">
      <c r="B994" s="5" t="s">
        <v>20</v>
      </c>
      <c r="C994" s="1" t="s">
        <v>687</v>
      </c>
      <c r="D994" s="1" t="s">
        <v>688</v>
      </c>
      <c r="E994" s="1" t="s">
        <v>256</v>
      </c>
      <c r="F994" s="1" t="s">
        <v>256</v>
      </c>
      <c r="G994" s="1" t="s">
        <v>24</v>
      </c>
      <c r="H994" s="1" t="s">
        <v>25</v>
      </c>
      <c r="I994" s="1" t="s">
        <v>26</v>
      </c>
      <c r="J994" s="1" t="s">
        <v>37</v>
      </c>
      <c r="K994" s="1" t="s">
        <v>28</v>
      </c>
      <c r="L994" s="1" t="s">
        <v>29</v>
      </c>
      <c r="M994" s="1" t="s">
        <v>30</v>
      </c>
      <c r="N994" s="1">
        <f t="shared" si="4"/>
        <v>10</v>
      </c>
      <c r="O994" s="1" t="s">
        <v>55</v>
      </c>
      <c r="P994" s="1">
        <v>50</v>
      </c>
      <c r="Q994" s="1">
        <v>50</v>
      </c>
      <c r="R994" s="1" t="s">
        <v>689</v>
      </c>
      <c r="S994" s="1" t="s">
        <v>25</v>
      </c>
      <c r="T994" s="1" t="s">
        <v>248</v>
      </c>
      <c r="U994" s="7" t="s">
        <v>25</v>
      </c>
    </row>
    <row r="995" spans="2:21">
      <c r="B995" s="5" t="s">
        <v>20</v>
      </c>
      <c r="C995" s="1" t="s">
        <v>690</v>
      </c>
      <c r="D995" s="1" t="s">
        <v>691</v>
      </c>
      <c r="E995" s="1" t="s">
        <v>692</v>
      </c>
      <c r="F995" s="1" t="s">
        <v>692</v>
      </c>
      <c r="G995" s="1" t="s">
        <v>24</v>
      </c>
      <c r="H995" s="1" t="s">
        <v>25</v>
      </c>
      <c r="I995" s="1" t="s">
        <v>26</v>
      </c>
      <c r="J995" s="1" t="s">
        <v>37</v>
      </c>
      <c r="K995" s="1" t="s">
        <v>28</v>
      </c>
      <c r="L995" s="1" t="s">
        <v>29</v>
      </c>
      <c r="M995" s="1" t="s">
        <v>30</v>
      </c>
      <c r="N995" s="1">
        <f t="shared" si="4"/>
        <v>11</v>
      </c>
      <c r="O995" s="1" t="s">
        <v>693</v>
      </c>
      <c r="P995" s="16">
        <v>2674.5</v>
      </c>
      <c r="Q995" s="16">
        <v>2861.72</v>
      </c>
      <c r="R995" s="1" t="s">
        <v>694</v>
      </c>
      <c r="S995" s="1" t="s">
        <v>25</v>
      </c>
      <c r="T995" s="1" t="s">
        <v>695</v>
      </c>
      <c r="U995" s="7" t="s">
        <v>25</v>
      </c>
    </row>
    <row r="996" spans="2:21">
      <c r="B996" s="5" t="s">
        <v>20</v>
      </c>
      <c r="C996" s="1" t="s">
        <v>696</v>
      </c>
      <c r="D996" s="1" t="s">
        <v>697</v>
      </c>
      <c r="E996" s="1" t="s">
        <v>698</v>
      </c>
      <c r="F996" s="1" t="s">
        <v>698</v>
      </c>
      <c r="G996" s="1" t="s">
        <v>699</v>
      </c>
      <c r="H996" s="1" t="s">
        <v>25</v>
      </c>
      <c r="I996" s="1" t="s">
        <v>26</v>
      </c>
      <c r="J996" s="1" t="s">
        <v>37</v>
      </c>
      <c r="K996" s="1" t="s">
        <v>28</v>
      </c>
      <c r="L996" s="1" t="s">
        <v>29</v>
      </c>
      <c r="M996" s="1" t="s">
        <v>30</v>
      </c>
      <c r="N996" s="1">
        <f t="shared" si="4"/>
        <v>10</v>
      </c>
      <c r="O996" s="1" t="s">
        <v>647</v>
      </c>
      <c r="P996" s="16">
        <v>1005</v>
      </c>
      <c r="Q996" s="16">
        <v>1075.3499999999999</v>
      </c>
      <c r="R996" s="1" t="s">
        <v>700</v>
      </c>
      <c r="S996" s="1" t="s">
        <v>25</v>
      </c>
      <c r="T996" s="1" t="s">
        <v>216</v>
      </c>
      <c r="U996" s="7" t="s">
        <v>25</v>
      </c>
    </row>
    <row r="997" spans="2:21">
      <c r="B997" s="5" t="s">
        <v>20</v>
      </c>
      <c r="C997" s="1" t="s">
        <v>701</v>
      </c>
      <c r="D997" s="1" t="s">
        <v>702</v>
      </c>
      <c r="E997" s="1" t="s">
        <v>67</v>
      </c>
      <c r="F997" s="1" t="s">
        <v>67</v>
      </c>
      <c r="G997" s="1" t="s">
        <v>24</v>
      </c>
      <c r="H997" s="1" t="s">
        <v>25</v>
      </c>
      <c r="I997" s="1" t="s">
        <v>26</v>
      </c>
      <c r="J997" s="1" t="s">
        <v>37</v>
      </c>
      <c r="K997" s="1" t="s">
        <v>28</v>
      </c>
      <c r="L997" s="1" t="s">
        <v>29</v>
      </c>
      <c r="M997" s="1" t="s">
        <v>30</v>
      </c>
      <c r="N997" s="1">
        <f t="shared" si="4"/>
        <v>10</v>
      </c>
      <c r="O997" s="1" t="s">
        <v>615</v>
      </c>
      <c r="P997" s="1">
        <v>74</v>
      </c>
      <c r="Q997" s="1">
        <v>76.22</v>
      </c>
      <c r="R997" s="1" t="s">
        <v>703</v>
      </c>
      <c r="S997" s="1" t="s">
        <v>25</v>
      </c>
      <c r="T997" s="1" t="s">
        <v>70</v>
      </c>
      <c r="U997" s="7" t="s">
        <v>25</v>
      </c>
    </row>
    <row r="998" spans="2:21">
      <c r="B998" s="5" t="s">
        <v>20</v>
      </c>
      <c r="C998" s="1" t="s">
        <v>704</v>
      </c>
      <c r="D998" s="1" t="s">
        <v>705</v>
      </c>
      <c r="E998" s="1" t="s">
        <v>706</v>
      </c>
      <c r="F998" s="1" t="s">
        <v>706</v>
      </c>
      <c r="G998" s="1" t="s">
        <v>24</v>
      </c>
      <c r="H998" s="1" t="s">
        <v>25</v>
      </c>
      <c r="I998" s="1" t="s">
        <v>26</v>
      </c>
      <c r="J998" s="1" t="s">
        <v>37</v>
      </c>
      <c r="K998" s="1" t="s">
        <v>28</v>
      </c>
      <c r="L998" s="1" t="s">
        <v>29</v>
      </c>
      <c r="M998" s="1" t="s">
        <v>30</v>
      </c>
      <c r="N998" s="1">
        <f t="shared" si="4"/>
        <v>11</v>
      </c>
      <c r="O998" s="1" t="s">
        <v>570</v>
      </c>
      <c r="P998" s="1">
        <v>829.82</v>
      </c>
      <c r="Q998" s="1">
        <v>887.91</v>
      </c>
      <c r="R998" s="1" t="s">
        <v>707</v>
      </c>
      <c r="S998" s="1" t="s">
        <v>25</v>
      </c>
      <c r="T998" s="1" t="s">
        <v>221</v>
      </c>
      <c r="U998" s="7" t="s">
        <v>25</v>
      </c>
    </row>
    <row r="999" spans="2:21">
      <c r="B999" s="5" t="s">
        <v>20</v>
      </c>
      <c r="C999" s="1" t="s">
        <v>708</v>
      </c>
      <c r="D999" s="1" t="s">
        <v>709</v>
      </c>
      <c r="E999" s="1" t="s">
        <v>100</v>
      </c>
      <c r="F999" s="1" t="s">
        <v>100</v>
      </c>
      <c r="G999" s="1" t="s">
        <v>24</v>
      </c>
      <c r="H999" s="1" t="s">
        <v>25</v>
      </c>
      <c r="I999" s="1" t="s">
        <v>26</v>
      </c>
      <c r="J999" s="1" t="s">
        <v>37</v>
      </c>
      <c r="K999" s="1" t="s">
        <v>28</v>
      </c>
      <c r="L999" s="1" t="s">
        <v>29</v>
      </c>
      <c r="M999" s="1" t="s">
        <v>30</v>
      </c>
      <c r="N999" s="1">
        <f t="shared" si="4"/>
        <v>10</v>
      </c>
      <c r="O999" s="1" t="s">
        <v>615</v>
      </c>
      <c r="P999" s="16">
        <v>1500</v>
      </c>
      <c r="Q999" s="16">
        <v>1605</v>
      </c>
      <c r="R999" s="1" t="s">
        <v>710</v>
      </c>
      <c r="S999" s="1" t="s">
        <v>25</v>
      </c>
      <c r="T999" s="1" t="s">
        <v>711</v>
      </c>
      <c r="U999" s="7" t="s">
        <v>25</v>
      </c>
    </row>
    <row r="1000" spans="2:21">
      <c r="B1000" s="5" t="s">
        <v>20</v>
      </c>
      <c r="C1000" s="1" t="s">
        <v>712</v>
      </c>
      <c r="D1000" s="1" t="s">
        <v>713</v>
      </c>
      <c r="E1000" s="1" t="s">
        <v>256</v>
      </c>
      <c r="F1000" s="1" t="s">
        <v>256</v>
      </c>
      <c r="G1000" s="1" t="s">
        <v>24</v>
      </c>
      <c r="H1000" s="1" t="s">
        <v>25</v>
      </c>
      <c r="I1000" s="1" t="s">
        <v>26</v>
      </c>
      <c r="J1000" s="1" t="s">
        <v>37</v>
      </c>
      <c r="K1000" s="1" t="s">
        <v>28</v>
      </c>
      <c r="L1000" s="1" t="s">
        <v>29</v>
      </c>
      <c r="M1000" s="1" t="s">
        <v>30</v>
      </c>
      <c r="N1000" s="1">
        <f t="shared" si="4"/>
        <v>10</v>
      </c>
      <c r="O1000" s="1" t="s">
        <v>647</v>
      </c>
      <c r="P1000" s="1">
        <v>50</v>
      </c>
      <c r="Q1000" s="1">
        <v>50</v>
      </c>
      <c r="R1000" s="1" t="s">
        <v>714</v>
      </c>
      <c r="S1000" s="1" t="s">
        <v>25</v>
      </c>
      <c r="T1000" s="1" t="s">
        <v>248</v>
      </c>
      <c r="U1000" s="7" t="s">
        <v>25</v>
      </c>
    </row>
    <row r="1001" spans="2:21">
      <c r="B1001" s="5" t="s">
        <v>20</v>
      </c>
      <c r="C1001" s="1" t="s">
        <v>715</v>
      </c>
      <c r="D1001" s="1" t="s">
        <v>716</v>
      </c>
      <c r="E1001" s="1" t="s">
        <v>717</v>
      </c>
      <c r="F1001" s="1" t="s">
        <v>717</v>
      </c>
      <c r="G1001" s="1" t="s">
        <v>24</v>
      </c>
      <c r="H1001" s="1" t="s">
        <v>25</v>
      </c>
      <c r="I1001" s="1" t="s">
        <v>26</v>
      </c>
      <c r="J1001" s="1" t="s">
        <v>27</v>
      </c>
      <c r="K1001" s="1" t="s">
        <v>28</v>
      </c>
      <c r="L1001" s="1" t="s">
        <v>29</v>
      </c>
      <c r="M1001" s="1" t="s">
        <v>30</v>
      </c>
      <c r="N1001" s="1">
        <f t="shared" si="4"/>
        <v>10</v>
      </c>
      <c r="O1001" s="1" t="s">
        <v>647</v>
      </c>
      <c r="P1001" s="1">
        <v>121.9</v>
      </c>
      <c r="Q1001" s="1">
        <v>130.43</v>
      </c>
      <c r="R1001" s="1" t="s">
        <v>718</v>
      </c>
      <c r="S1001" s="1" t="s">
        <v>25</v>
      </c>
      <c r="T1001" s="1" t="s">
        <v>719</v>
      </c>
      <c r="U1001" s="7" t="s">
        <v>25</v>
      </c>
    </row>
    <row r="1002" spans="2:21">
      <c r="B1002" s="5" t="s">
        <v>20</v>
      </c>
      <c r="C1002" s="1" t="s">
        <v>720</v>
      </c>
      <c r="D1002" s="1" t="s">
        <v>721</v>
      </c>
      <c r="E1002" s="1" t="s">
        <v>722</v>
      </c>
      <c r="F1002" s="1" t="s">
        <v>722</v>
      </c>
      <c r="G1002" s="1" t="s">
        <v>723</v>
      </c>
      <c r="H1002" s="1" t="s">
        <v>25</v>
      </c>
      <c r="I1002" s="1" t="s">
        <v>26</v>
      </c>
      <c r="J1002" s="1" t="s">
        <v>37</v>
      </c>
      <c r="K1002" s="1" t="s">
        <v>28</v>
      </c>
      <c r="L1002" s="1" t="s">
        <v>29</v>
      </c>
      <c r="M1002" s="1" t="s">
        <v>30</v>
      </c>
      <c r="N1002" s="1">
        <f t="shared" si="4"/>
        <v>11</v>
      </c>
      <c r="O1002" s="1" t="s">
        <v>672</v>
      </c>
      <c r="P1002" s="16">
        <v>7650</v>
      </c>
      <c r="Q1002" s="16">
        <v>8185.5</v>
      </c>
      <c r="R1002" s="1" t="s">
        <v>724</v>
      </c>
      <c r="S1002" s="1" t="s">
        <v>25</v>
      </c>
      <c r="T1002" s="1" t="s">
        <v>725</v>
      </c>
      <c r="U1002" s="7" t="s">
        <v>25</v>
      </c>
    </row>
    <row r="1003" spans="2:21">
      <c r="B1003" s="5" t="s">
        <v>20</v>
      </c>
      <c r="C1003" s="1" t="s">
        <v>726</v>
      </c>
      <c r="D1003" s="1" t="s">
        <v>727</v>
      </c>
      <c r="E1003" s="1" t="s">
        <v>728</v>
      </c>
      <c r="F1003" s="1" t="s">
        <v>728</v>
      </c>
      <c r="G1003" s="1" t="s">
        <v>24</v>
      </c>
      <c r="H1003" s="1" t="s">
        <v>25</v>
      </c>
      <c r="I1003" s="1" t="s">
        <v>26</v>
      </c>
      <c r="J1003" s="1" t="s">
        <v>27</v>
      </c>
      <c r="K1003" s="1" t="s">
        <v>28</v>
      </c>
      <c r="L1003" s="1" t="s">
        <v>29</v>
      </c>
      <c r="M1003" s="1" t="s">
        <v>30</v>
      </c>
      <c r="N1003" s="1">
        <f t="shared" si="4"/>
        <v>11</v>
      </c>
      <c r="O1003" s="1" t="s">
        <v>672</v>
      </c>
      <c r="P1003" s="1">
        <v>192.17</v>
      </c>
      <c r="Q1003" s="1">
        <v>205.62</v>
      </c>
      <c r="R1003" s="1" t="s">
        <v>729</v>
      </c>
      <c r="S1003" s="1" t="s">
        <v>25</v>
      </c>
      <c r="T1003" s="1" t="s">
        <v>719</v>
      </c>
      <c r="U1003" s="7" t="s">
        <v>25</v>
      </c>
    </row>
    <row r="1004" spans="2:21">
      <c r="B1004" s="5" t="s">
        <v>20</v>
      </c>
      <c r="C1004" s="1" t="s">
        <v>730</v>
      </c>
      <c r="D1004" s="1" t="s">
        <v>731</v>
      </c>
      <c r="E1004" s="1" t="s">
        <v>732</v>
      </c>
      <c r="F1004" s="1" t="s">
        <v>732</v>
      </c>
      <c r="G1004" s="1" t="s">
        <v>24</v>
      </c>
      <c r="H1004" s="1" t="s">
        <v>25</v>
      </c>
      <c r="I1004" s="1" t="s">
        <v>26</v>
      </c>
      <c r="J1004" s="1" t="s">
        <v>27</v>
      </c>
      <c r="K1004" s="1" t="s">
        <v>28</v>
      </c>
      <c r="L1004" s="1" t="s">
        <v>29</v>
      </c>
      <c r="M1004" s="1" t="s">
        <v>30</v>
      </c>
      <c r="N1004" s="1">
        <f t="shared" si="4"/>
        <v>11</v>
      </c>
      <c r="O1004" s="1" t="s">
        <v>672</v>
      </c>
      <c r="P1004" s="16">
        <v>2998.9</v>
      </c>
      <c r="Q1004" s="16">
        <v>2998.9</v>
      </c>
      <c r="R1004" s="1" t="s">
        <v>733</v>
      </c>
      <c r="S1004" s="1" t="s">
        <v>25</v>
      </c>
      <c r="T1004" s="1" t="s">
        <v>734</v>
      </c>
      <c r="U1004" s="7" t="s">
        <v>25</v>
      </c>
    </row>
    <row r="1005" spans="2:21">
      <c r="B1005" s="5" t="s">
        <v>20</v>
      </c>
      <c r="C1005" s="1" t="s">
        <v>735</v>
      </c>
      <c r="D1005" s="1" t="s">
        <v>736</v>
      </c>
      <c r="E1005" s="1" t="s">
        <v>737</v>
      </c>
      <c r="F1005" s="1" t="s">
        <v>737</v>
      </c>
      <c r="G1005" s="1" t="s">
        <v>666</v>
      </c>
      <c r="H1005" s="1" t="s">
        <v>25</v>
      </c>
      <c r="I1005" s="1" t="s">
        <v>26</v>
      </c>
      <c r="J1005" s="1" t="s">
        <v>37</v>
      </c>
      <c r="K1005" s="1" t="s">
        <v>28</v>
      </c>
      <c r="L1005" s="1" t="s">
        <v>29</v>
      </c>
      <c r="M1005" s="1" t="s">
        <v>30</v>
      </c>
      <c r="N1005" s="1">
        <f t="shared" si="4"/>
        <v>11</v>
      </c>
      <c r="O1005" s="1" t="s">
        <v>672</v>
      </c>
      <c r="P1005" s="16">
        <v>2880</v>
      </c>
      <c r="Q1005" s="16">
        <v>3081.6</v>
      </c>
      <c r="R1005" s="1" t="s">
        <v>738</v>
      </c>
      <c r="S1005" s="1" t="s">
        <v>25</v>
      </c>
      <c r="T1005" s="1" t="s">
        <v>236</v>
      </c>
      <c r="U1005" s="7" t="s">
        <v>25</v>
      </c>
    </row>
    <row r="1006" spans="2:21">
      <c r="B1006" s="5" t="s">
        <v>20</v>
      </c>
      <c r="C1006" s="1" t="s">
        <v>739</v>
      </c>
      <c r="D1006" s="1" t="s">
        <v>740</v>
      </c>
      <c r="E1006" s="1" t="s">
        <v>256</v>
      </c>
      <c r="F1006" s="1" t="s">
        <v>256</v>
      </c>
      <c r="G1006" s="1" t="s">
        <v>24</v>
      </c>
      <c r="H1006" s="1" t="s">
        <v>25</v>
      </c>
      <c r="I1006" s="1" t="s">
        <v>26</v>
      </c>
      <c r="J1006" s="1" t="s">
        <v>37</v>
      </c>
      <c r="K1006" s="1" t="s">
        <v>28</v>
      </c>
      <c r="L1006" s="1" t="s">
        <v>29</v>
      </c>
      <c r="M1006" s="1" t="s">
        <v>30</v>
      </c>
      <c r="N1006" s="1">
        <f t="shared" si="4"/>
        <v>11</v>
      </c>
      <c r="O1006" s="1" t="s">
        <v>570</v>
      </c>
      <c r="P1006" s="1">
        <v>50</v>
      </c>
      <c r="Q1006" s="1">
        <v>50</v>
      </c>
      <c r="R1006" s="1" t="s">
        <v>741</v>
      </c>
      <c r="S1006" s="1" t="s">
        <v>25</v>
      </c>
      <c r="T1006" s="1" t="s">
        <v>248</v>
      </c>
      <c r="U1006" s="7" t="s">
        <v>25</v>
      </c>
    </row>
    <row r="1007" spans="2:21">
      <c r="B1007" s="5" t="s">
        <v>20</v>
      </c>
      <c r="C1007" s="1" t="s">
        <v>742</v>
      </c>
      <c r="D1007" s="1" t="s">
        <v>743</v>
      </c>
      <c r="E1007" s="1" t="s">
        <v>722</v>
      </c>
      <c r="F1007" s="1" t="s">
        <v>722</v>
      </c>
      <c r="G1007" s="1" t="s">
        <v>74</v>
      </c>
      <c r="H1007" s="1" t="s">
        <v>25</v>
      </c>
      <c r="I1007" s="1" t="s">
        <v>26</v>
      </c>
      <c r="J1007" s="1" t="s">
        <v>37</v>
      </c>
      <c r="K1007" s="1" t="s">
        <v>28</v>
      </c>
      <c r="L1007" s="1" t="s">
        <v>29</v>
      </c>
      <c r="M1007" s="1" t="s">
        <v>30</v>
      </c>
      <c r="N1007" s="1">
        <f t="shared" si="4"/>
        <v>11</v>
      </c>
      <c r="O1007" s="1" t="s">
        <v>672</v>
      </c>
      <c r="P1007" s="16">
        <v>7650</v>
      </c>
      <c r="Q1007" s="16">
        <v>8185.5</v>
      </c>
      <c r="R1007" s="1" t="s">
        <v>744</v>
      </c>
      <c r="S1007" s="1" t="s">
        <v>25</v>
      </c>
      <c r="T1007" s="1" t="s">
        <v>745</v>
      </c>
      <c r="U1007" s="7" t="s">
        <v>25</v>
      </c>
    </row>
    <row r="1008" spans="2:21">
      <c r="B1008" s="5" t="s">
        <v>20</v>
      </c>
      <c r="C1008" s="1" t="s">
        <v>746</v>
      </c>
      <c r="D1008" s="1" t="s">
        <v>747</v>
      </c>
      <c r="E1008" s="1" t="s">
        <v>748</v>
      </c>
      <c r="F1008" s="1" t="s">
        <v>748</v>
      </c>
      <c r="G1008" s="1" t="s">
        <v>74</v>
      </c>
      <c r="H1008" s="1" t="s">
        <v>25</v>
      </c>
      <c r="I1008" s="1" t="s">
        <v>26</v>
      </c>
      <c r="J1008" s="1" t="s">
        <v>37</v>
      </c>
      <c r="K1008" s="1" t="s">
        <v>28</v>
      </c>
      <c r="L1008" s="1" t="s">
        <v>29</v>
      </c>
      <c r="M1008" s="1" t="s">
        <v>30</v>
      </c>
      <c r="N1008" s="1">
        <f t="shared" si="4"/>
        <v>11</v>
      </c>
      <c r="O1008" s="1" t="s">
        <v>672</v>
      </c>
      <c r="P1008" s="16">
        <v>1575</v>
      </c>
      <c r="Q1008" s="16">
        <v>1685.25</v>
      </c>
      <c r="R1008" s="1" t="s">
        <v>749</v>
      </c>
      <c r="S1008" s="1" t="s">
        <v>25</v>
      </c>
      <c r="T1008" s="1" t="s">
        <v>745</v>
      </c>
      <c r="U1008" s="7" t="s">
        <v>25</v>
      </c>
    </row>
    <row r="1009" spans="2:21">
      <c r="B1009" s="5" t="s">
        <v>20</v>
      </c>
      <c r="C1009" s="1" t="s">
        <v>750</v>
      </c>
      <c r="D1009" s="1" t="s">
        <v>751</v>
      </c>
      <c r="E1009" s="1" t="s">
        <v>752</v>
      </c>
      <c r="F1009" s="1" t="s">
        <v>752</v>
      </c>
      <c r="G1009" s="1" t="s">
        <v>74</v>
      </c>
      <c r="H1009" s="1" t="s">
        <v>25</v>
      </c>
      <c r="I1009" s="1" t="s">
        <v>26</v>
      </c>
      <c r="J1009" s="1" t="s">
        <v>37</v>
      </c>
      <c r="K1009" s="1" t="s">
        <v>28</v>
      </c>
      <c r="L1009" s="1" t="s">
        <v>29</v>
      </c>
      <c r="M1009" s="1" t="s">
        <v>30</v>
      </c>
      <c r="N1009" s="1">
        <f t="shared" si="4"/>
        <v>11</v>
      </c>
      <c r="O1009" s="1" t="s">
        <v>672</v>
      </c>
      <c r="P1009" s="16">
        <v>2700</v>
      </c>
      <c r="Q1009" s="16">
        <v>2889</v>
      </c>
      <c r="R1009" s="1" t="s">
        <v>753</v>
      </c>
      <c r="S1009" s="1" t="s">
        <v>25</v>
      </c>
      <c r="T1009" s="1" t="s">
        <v>745</v>
      </c>
      <c r="U1009" s="7" t="s">
        <v>25</v>
      </c>
    </row>
    <row r="1010" spans="2:21">
      <c r="B1010" s="5" t="s">
        <v>20</v>
      </c>
      <c r="C1010" s="1" t="s">
        <v>754</v>
      </c>
      <c r="D1010" s="1" t="s">
        <v>755</v>
      </c>
      <c r="E1010" s="1" t="s">
        <v>756</v>
      </c>
      <c r="F1010" s="1" t="s">
        <v>756</v>
      </c>
      <c r="G1010" s="1" t="s">
        <v>80</v>
      </c>
      <c r="H1010" s="1" t="s">
        <v>25</v>
      </c>
      <c r="I1010" s="1" t="s">
        <v>26</v>
      </c>
      <c r="J1010" s="1" t="s">
        <v>37</v>
      </c>
      <c r="K1010" s="1" t="s">
        <v>28</v>
      </c>
      <c r="L1010" s="1" t="s">
        <v>29</v>
      </c>
      <c r="M1010" s="1" t="s">
        <v>30</v>
      </c>
      <c r="N1010" s="1">
        <f t="shared" si="4"/>
        <v>11</v>
      </c>
      <c r="O1010" s="1" t="s">
        <v>757</v>
      </c>
      <c r="P1010" s="16">
        <v>1530</v>
      </c>
      <c r="Q1010" s="16">
        <v>1637.1</v>
      </c>
      <c r="R1010" s="1" t="s">
        <v>758</v>
      </c>
      <c r="S1010" s="1" t="s">
        <v>25</v>
      </c>
      <c r="T1010" s="1" t="s">
        <v>226</v>
      </c>
      <c r="U1010" s="7" t="s">
        <v>25</v>
      </c>
    </row>
    <row r="1011" spans="2:21">
      <c r="B1011" s="5" t="s">
        <v>20</v>
      </c>
      <c r="C1011" s="1" t="s">
        <v>759</v>
      </c>
      <c r="D1011" s="1" t="s">
        <v>760</v>
      </c>
      <c r="E1011" s="1" t="s">
        <v>761</v>
      </c>
      <c r="F1011" s="1" t="s">
        <v>761</v>
      </c>
      <c r="G1011" s="1" t="s">
        <v>24</v>
      </c>
      <c r="H1011" s="1" t="s">
        <v>25</v>
      </c>
      <c r="I1011" s="1" t="s">
        <v>26</v>
      </c>
      <c r="J1011" s="1" t="s">
        <v>37</v>
      </c>
      <c r="K1011" s="1" t="s">
        <v>28</v>
      </c>
      <c r="L1011" s="1" t="s">
        <v>29</v>
      </c>
      <c r="M1011" s="1" t="s">
        <v>30</v>
      </c>
      <c r="N1011" s="1">
        <f t="shared" si="4"/>
        <v>11</v>
      </c>
      <c r="O1011" s="1" t="s">
        <v>757</v>
      </c>
      <c r="P1011" s="1">
        <v>70</v>
      </c>
      <c r="Q1011" s="1">
        <v>74.900000000000006</v>
      </c>
      <c r="R1011" s="1" t="s">
        <v>762</v>
      </c>
      <c r="S1011" s="1" t="s">
        <v>25</v>
      </c>
      <c r="T1011" s="1" t="s">
        <v>226</v>
      </c>
      <c r="U1011" s="7" t="s">
        <v>25</v>
      </c>
    </row>
    <row r="1012" spans="2:21">
      <c r="B1012" s="5" t="s">
        <v>20</v>
      </c>
      <c r="C1012" s="1" t="s">
        <v>763</v>
      </c>
      <c r="D1012" s="1" t="s">
        <v>764</v>
      </c>
      <c r="E1012" s="1" t="s">
        <v>292</v>
      </c>
      <c r="F1012" s="1" t="s">
        <v>292</v>
      </c>
      <c r="G1012" s="1" t="s">
        <v>24</v>
      </c>
      <c r="H1012" s="1" t="s">
        <v>25</v>
      </c>
      <c r="I1012" s="1" t="s">
        <v>26</v>
      </c>
      <c r="J1012" s="1" t="s">
        <v>37</v>
      </c>
      <c r="K1012" s="1" t="s">
        <v>28</v>
      </c>
      <c r="L1012" s="1" t="s">
        <v>29</v>
      </c>
      <c r="M1012" s="1" t="s">
        <v>30</v>
      </c>
      <c r="N1012" s="1">
        <f t="shared" si="4"/>
        <v>11</v>
      </c>
      <c r="O1012" s="1" t="s">
        <v>757</v>
      </c>
      <c r="P1012" s="16">
        <v>1200</v>
      </c>
      <c r="Q1012" s="16">
        <v>1284</v>
      </c>
      <c r="R1012" s="1" t="s">
        <v>765</v>
      </c>
      <c r="S1012" s="1" t="s">
        <v>25</v>
      </c>
      <c r="T1012" s="1" t="s">
        <v>294</v>
      </c>
      <c r="U1012" s="7" t="s">
        <v>25</v>
      </c>
    </row>
    <row r="1013" spans="2:21">
      <c r="B1013" s="5" t="s">
        <v>20</v>
      </c>
      <c r="C1013" s="1" t="s">
        <v>766</v>
      </c>
      <c r="D1013" s="1" t="s">
        <v>767</v>
      </c>
      <c r="E1013" s="1" t="s">
        <v>768</v>
      </c>
      <c r="F1013" s="1" t="s">
        <v>768</v>
      </c>
      <c r="G1013" s="1" t="s">
        <v>699</v>
      </c>
      <c r="H1013" s="1" t="s">
        <v>25</v>
      </c>
      <c r="I1013" s="1" t="s">
        <v>26</v>
      </c>
      <c r="J1013" s="1" t="s">
        <v>37</v>
      </c>
      <c r="K1013" s="1" t="s">
        <v>28</v>
      </c>
      <c r="L1013" s="1" t="s">
        <v>29</v>
      </c>
      <c r="M1013" s="1" t="s">
        <v>30</v>
      </c>
      <c r="N1013" s="1">
        <f t="shared" si="4"/>
        <v>11</v>
      </c>
      <c r="O1013" s="1" t="s">
        <v>757</v>
      </c>
      <c r="P1013" s="16">
        <v>1130</v>
      </c>
      <c r="Q1013" s="16">
        <v>1209.0999999999999</v>
      </c>
      <c r="R1013" s="1" t="s">
        <v>769</v>
      </c>
      <c r="S1013" s="1" t="s">
        <v>25</v>
      </c>
      <c r="T1013" s="1" t="s">
        <v>216</v>
      </c>
      <c r="U1013" s="7" t="s">
        <v>25</v>
      </c>
    </row>
    <row r="1014" spans="2:21">
      <c r="B1014" s="5" t="s">
        <v>20</v>
      </c>
      <c r="C1014" s="1" t="s">
        <v>770</v>
      </c>
      <c r="D1014" s="1" t="s">
        <v>771</v>
      </c>
      <c r="E1014" s="1" t="s">
        <v>772</v>
      </c>
      <c r="F1014" s="1" t="s">
        <v>772</v>
      </c>
      <c r="G1014" s="1" t="s">
        <v>74</v>
      </c>
      <c r="H1014" s="1" t="s">
        <v>25</v>
      </c>
      <c r="I1014" s="1" t="s">
        <v>26</v>
      </c>
      <c r="J1014" s="1" t="s">
        <v>37</v>
      </c>
      <c r="K1014" s="1" t="s">
        <v>28</v>
      </c>
      <c r="L1014" s="1" t="s">
        <v>29</v>
      </c>
      <c r="M1014" s="1" t="s">
        <v>30</v>
      </c>
      <c r="N1014" s="1">
        <f t="shared" si="4"/>
        <v>11</v>
      </c>
      <c r="O1014" s="1" t="s">
        <v>757</v>
      </c>
      <c r="P1014" s="16">
        <v>2025</v>
      </c>
      <c r="Q1014" s="16">
        <v>2166.75</v>
      </c>
      <c r="R1014" s="1" t="s">
        <v>773</v>
      </c>
      <c r="S1014" s="1" t="s">
        <v>25</v>
      </c>
      <c r="T1014" s="1" t="s">
        <v>774</v>
      </c>
      <c r="U1014" s="7" t="s">
        <v>25</v>
      </c>
    </row>
    <row r="1015" spans="2:21">
      <c r="B1015" s="5" t="s">
        <v>20</v>
      </c>
      <c r="C1015" s="1" t="s">
        <v>775</v>
      </c>
      <c r="D1015" s="1" t="s">
        <v>776</v>
      </c>
      <c r="E1015" s="1" t="s">
        <v>494</v>
      </c>
      <c r="F1015" s="1" t="s">
        <v>494</v>
      </c>
      <c r="G1015" s="1" t="s">
        <v>777</v>
      </c>
      <c r="H1015" s="1" t="s">
        <v>25</v>
      </c>
      <c r="I1015" s="1" t="s">
        <v>26</v>
      </c>
      <c r="J1015" s="1" t="s">
        <v>37</v>
      </c>
      <c r="K1015" s="1" t="s">
        <v>28</v>
      </c>
      <c r="L1015" s="1" t="s">
        <v>29</v>
      </c>
      <c r="M1015" s="1" t="s">
        <v>30</v>
      </c>
      <c r="N1015" s="1">
        <f t="shared" si="4"/>
        <v>11</v>
      </c>
      <c r="O1015" s="1" t="s">
        <v>757</v>
      </c>
      <c r="P1015" s="1">
        <v>500</v>
      </c>
      <c r="Q1015" s="1">
        <v>535</v>
      </c>
      <c r="R1015" s="1" t="s">
        <v>778</v>
      </c>
      <c r="S1015" s="1" t="s">
        <v>25</v>
      </c>
      <c r="T1015" s="1" t="s">
        <v>236</v>
      </c>
      <c r="U1015" s="7" t="s">
        <v>25</v>
      </c>
    </row>
    <row r="1016" spans="2:21">
      <c r="B1016" s="5" t="s">
        <v>20</v>
      </c>
      <c r="C1016" s="1" t="s">
        <v>779</v>
      </c>
      <c r="D1016" s="1" t="s">
        <v>780</v>
      </c>
      <c r="E1016" s="1" t="s">
        <v>251</v>
      </c>
      <c r="F1016" s="1" t="s">
        <v>251</v>
      </c>
      <c r="G1016" s="1" t="s">
        <v>24</v>
      </c>
      <c r="H1016" s="1" t="s">
        <v>25</v>
      </c>
      <c r="I1016" s="1" t="s">
        <v>26</v>
      </c>
      <c r="J1016" s="1" t="s">
        <v>37</v>
      </c>
      <c r="K1016" s="1" t="s">
        <v>28</v>
      </c>
      <c r="L1016" s="1" t="s">
        <v>29</v>
      </c>
      <c r="M1016" s="1" t="s">
        <v>30</v>
      </c>
      <c r="N1016" s="1">
        <f t="shared" si="4"/>
        <v>11</v>
      </c>
      <c r="O1016" s="1" t="s">
        <v>757</v>
      </c>
      <c r="P1016" s="1">
        <v>100</v>
      </c>
      <c r="Q1016" s="1">
        <v>107</v>
      </c>
      <c r="R1016" s="1" t="s">
        <v>781</v>
      </c>
      <c r="S1016" s="1" t="s">
        <v>25</v>
      </c>
      <c r="T1016" s="1" t="s">
        <v>253</v>
      </c>
      <c r="U1016" s="7" t="s">
        <v>25</v>
      </c>
    </row>
    <row r="1017" spans="2:21">
      <c r="B1017" s="5" t="s">
        <v>20</v>
      </c>
      <c r="C1017" s="1" t="s">
        <v>782</v>
      </c>
      <c r="D1017" s="1" t="s">
        <v>783</v>
      </c>
      <c r="E1017" s="1" t="s">
        <v>784</v>
      </c>
      <c r="F1017" s="1" t="s">
        <v>784</v>
      </c>
      <c r="G1017" s="1" t="s">
        <v>177</v>
      </c>
      <c r="H1017" s="1" t="s">
        <v>25</v>
      </c>
      <c r="I1017" s="1" t="s">
        <v>26</v>
      </c>
      <c r="J1017" s="1" t="s">
        <v>37</v>
      </c>
      <c r="K1017" s="1" t="s">
        <v>28</v>
      </c>
      <c r="L1017" s="1" t="s">
        <v>29</v>
      </c>
      <c r="M1017" s="1" t="s">
        <v>30</v>
      </c>
      <c r="N1017" s="1">
        <f t="shared" si="4"/>
        <v>11</v>
      </c>
      <c r="O1017" s="1" t="s">
        <v>757</v>
      </c>
      <c r="P1017" s="1">
        <v>755</v>
      </c>
      <c r="Q1017" s="1">
        <v>807.85</v>
      </c>
      <c r="R1017" s="1" t="s">
        <v>785</v>
      </c>
      <c r="S1017" s="1" t="s">
        <v>25</v>
      </c>
      <c r="T1017" s="1" t="s">
        <v>216</v>
      </c>
      <c r="U1017" s="7" t="s">
        <v>25</v>
      </c>
    </row>
    <row r="1018" spans="2:21">
      <c r="B1018" s="5" t="s">
        <v>20</v>
      </c>
      <c r="C1018" s="1" t="s">
        <v>786</v>
      </c>
      <c r="D1018" s="1" t="s">
        <v>787</v>
      </c>
      <c r="E1018" s="1" t="s">
        <v>788</v>
      </c>
      <c r="F1018" s="1" t="s">
        <v>788</v>
      </c>
      <c r="G1018" s="1" t="s">
        <v>789</v>
      </c>
      <c r="H1018" s="1" t="s">
        <v>25</v>
      </c>
      <c r="I1018" s="1" t="s">
        <v>26</v>
      </c>
      <c r="J1018" s="1" t="s">
        <v>37</v>
      </c>
      <c r="K1018" s="1" t="s">
        <v>28</v>
      </c>
      <c r="L1018" s="1" t="s">
        <v>29</v>
      </c>
      <c r="M1018" s="1" t="s">
        <v>30</v>
      </c>
      <c r="N1018" s="1">
        <f t="shared" si="4"/>
        <v>11</v>
      </c>
      <c r="O1018" s="1" t="s">
        <v>757</v>
      </c>
      <c r="P1018" s="1">
        <v>375</v>
      </c>
      <c r="Q1018" s="1">
        <v>401.25</v>
      </c>
      <c r="R1018" s="1" t="s">
        <v>790</v>
      </c>
      <c r="S1018" s="1" t="s">
        <v>25</v>
      </c>
      <c r="T1018" s="1" t="s">
        <v>236</v>
      </c>
      <c r="U1018" s="7" t="s">
        <v>25</v>
      </c>
    </row>
    <row r="1019" spans="2:21">
      <c r="B1019" s="5" t="s">
        <v>20</v>
      </c>
      <c r="C1019" s="1" t="s">
        <v>791</v>
      </c>
      <c r="D1019" s="1" t="s">
        <v>792</v>
      </c>
      <c r="E1019" s="1" t="s">
        <v>246</v>
      </c>
      <c r="F1019" s="1" t="s">
        <v>246</v>
      </c>
      <c r="G1019" s="1" t="s">
        <v>24</v>
      </c>
      <c r="H1019" s="1" t="s">
        <v>25</v>
      </c>
      <c r="I1019" s="1" t="s">
        <v>26</v>
      </c>
      <c r="J1019" s="1" t="s">
        <v>37</v>
      </c>
      <c r="K1019" s="1" t="s">
        <v>28</v>
      </c>
      <c r="L1019" s="1" t="s">
        <v>29</v>
      </c>
      <c r="M1019" s="1" t="s">
        <v>30</v>
      </c>
      <c r="N1019" s="1">
        <f t="shared" si="4"/>
        <v>12</v>
      </c>
      <c r="O1019" s="1" t="s">
        <v>793</v>
      </c>
      <c r="P1019" s="1">
        <v>225</v>
      </c>
      <c r="Q1019" s="1">
        <v>240.75</v>
      </c>
      <c r="R1019" s="1" t="s">
        <v>794</v>
      </c>
      <c r="S1019" s="1" t="s">
        <v>25</v>
      </c>
      <c r="T1019" s="1" t="s">
        <v>662</v>
      </c>
      <c r="U1019" s="7" t="s">
        <v>25</v>
      </c>
    </row>
    <row r="1020" spans="2:21">
      <c r="B1020" s="5" t="s">
        <v>20</v>
      </c>
      <c r="C1020" s="1" t="s">
        <v>795</v>
      </c>
      <c r="D1020" s="1" t="s">
        <v>796</v>
      </c>
      <c r="E1020" s="1" t="s">
        <v>797</v>
      </c>
      <c r="F1020" s="1" t="s">
        <v>797</v>
      </c>
      <c r="G1020" s="1" t="s">
        <v>24</v>
      </c>
      <c r="H1020" s="1" t="s">
        <v>25</v>
      </c>
      <c r="I1020" s="1" t="s">
        <v>26</v>
      </c>
      <c r="J1020" s="1" t="s">
        <v>27</v>
      </c>
      <c r="K1020" s="1" t="s">
        <v>28</v>
      </c>
      <c r="L1020" s="1" t="s">
        <v>29</v>
      </c>
      <c r="M1020" s="1" t="s">
        <v>30</v>
      </c>
      <c r="N1020" s="1">
        <f t="shared" si="4"/>
        <v>11</v>
      </c>
      <c r="O1020" s="1" t="s">
        <v>757</v>
      </c>
      <c r="P1020" s="1">
        <v>72.52</v>
      </c>
      <c r="Q1020" s="1">
        <v>72.52</v>
      </c>
      <c r="R1020" s="1" t="s">
        <v>798</v>
      </c>
      <c r="S1020" s="1" t="s">
        <v>25</v>
      </c>
      <c r="T1020" s="1" t="s">
        <v>221</v>
      </c>
      <c r="U1020" s="7" t="s">
        <v>25</v>
      </c>
    </row>
    <row r="1021" spans="2:21">
      <c r="B1021" s="5" t="s">
        <v>20</v>
      </c>
      <c r="C1021" s="1" t="s">
        <v>799</v>
      </c>
      <c r="D1021" s="1" t="s">
        <v>800</v>
      </c>
      <c r="E1021" s="1" t="s">
        <v>292</v>
      </c>
      <c r="F1021" s="1" t="s">
        <v>292</v>
      </c>
      <c r="G1021" s="1" t="s">
        <v>24</v>
      </c>
      <c r="H1021" s="1" t="s">
        <v>25</v>
      </c>
      <c r="I1021" s="1" t="s">
        <v>26</v>
      </c>
      <c r="J1021" s="1" t="s">
        <v>37</v>
      </c>
      <c r="K1021" s="1" t="s">
        <v>28</v>
      </c>
      <c r="L1021" s="1" t="s">
        <v>29</v>
      </c>
      <c r="M1021" s="1" t="s">
        <v>30</v>
      </c>
      <c r="N1021" s="1">
        <f t="shared" si="4"/>
        <v>11</v>
      </c>
      <c r="O1021" s="1" t="s">
        <v>570</v>
      </c>
      <c r="P1021" s="16">
        <v>1200</v>
      </c>
      <c r="Q1021" s="16">
        <v>1284</v>
      </c>
      <c r="R1021" s="1" t="s">
        <v>801</v>
      </c>
      <c r="S1021" s="1" t="s">
        <v>25</v>
      </c>
      <c r="T1021" s="1" t="s">
        <v>294</v>
      </c>
      <c r="U1021" s="7" t="s">
        <v>25</v>
      </c>
    </row>
    <row r="1022" spans="2:21">
      <c r="B1022" s="5" t="s">
        <v>20</v>
      </c>
      <c r="C1022" s="1" t="s">
        <v>802</v>
      </c>
      <c r="D1022" s="1" t="s">
        <v>803</v>
      </c>
      <c r="E1022" s="1" t="s">
        <v>804</v>
      </c>
      <c r="F1022" s="1" t="s">
        <v>804</v>
      </c>
      <c r="G1022" s="1" t="s">
        <v>24</v>
      </c>
      <c r="H1022" s="1" t="s">
        <v>25</v>
      </c>
      <c r="I1022" s="1" t="s">
        <v>26</v>
      </c>
      <c r="J1022" s="1" t="s">
        <v>37</v>
      </c>
      <c r="K1022" s="1" t="s">
        <v>28</v>
      </c>
      <c r="L1022" s="1" t="s">
        <v>29</v>
      </c>
      <c r="M1022" s="1" t="s">
        <v>30</v>
      </c>
      <c r="N1022" s="1">
        <f t="shared" si="4"/>
        <v>11</v>
      </c>
      <c r="O1022" s="1" t="s">
        <v>531</v>
      </c>
      <c r="P1022" s="16">
        <v>1400</v>
      </c>
      <c r="Q1022" s="16">
        <v>1400</v>
      </c>
      <c r="R1022" s="1" t="s">
        <v>805</v>
      </c>
      <c r="S1022" s="1" t="s">
        <v>25</v>
      </c>
      <c r="T1022" s="1" t="s">
        <v>248</v>
      </c>
      <c r="U1022" s="7" t="s">
        <v>25</v>
      </c>
    </row>
    <row r="1023" spans="2:21">
      <c r="B1023" s="5" t="s">
        <v>20</v>
      </c>
      <c r="C1023" s="1" t="s">
        <v>806</v>
      </c>
      <c r="D1023" s="1" t="s">
        <v>807</v>
      </c>
      <c r="E1023" s="1" t="s">
        <v>239</v>
      </c>
      <c r="F1023" s="1" t="s">
        <v>239</v>
      </c>
      <c r="G1023" s="1" t="s">
        <v>240</v>
      </c>
      <c r="H1023" s="1" t="s">
        <v>25</v>
      </c>
      <c r="I1023" s="1" t="s">
        <v>26</v>
      </c>
      <c r="J1023" s="1" t="s">
        <v>37</v>
      </c>
      <c r="K1023" s="1" t="s">
        <v>28</v>
      </c>
      <c r="L1023" s="1" t="s">
        <v>29</v>
      </c>
      <c r="M1023" s="1" t="s">
        <v>30</v>
      </c>
      <c r="N1023" s="1">
        <f t="shared" si="4"/>
        <v>12</v>
      </c>
      <c r="O1023" s="1" t="s">
        <v>808</v>
      </c>
      <c r="P1023" s="16">
        <v>1320</v>
      </c>
      <c r="Q1023" s="16">
        <v>1320</v>
      </c>
      <c r="R1023" s="1" t="s">
        <v>809</v>
      </c>
      <c r="S1023" s="1" t="s">
        <v>25</v>
      </c>
      <c r="T1023" s="1" t="s">
        <v>243</v>
      </c>
      <c r="U1023" s="7" t="s">
        <v>25</v>
      </c>
    </row>
    <row r="1024" spans="2:21">
      <c r="B1024" s="5" t="s">
        <v>20</v>
      </c>
      <c r="C1024" s="1" t="s">
        <v>810</v>
      </c>
      <c r="D1024" s="1" t="s">
        <v>811</v>
      </c>
      <c r="E1024" s="1" t="s">
        <v>812</v>
      </c>
      <c r="F1024" s="1" t="s">
        <v>812</v>
      </c>
      <c r="G1024" s="1" t="s">
        <v>24</v>
      </c>
      <c r="H1024" s="1" t="s">
        <v>25</v>
      </c>
      <c r="I1024" s="1" t="s">
        <v>26</v>
      </c>
      <c r="J1024" s="1" t="s">
        <v>27</v>
      </c>
      <c r="K1024" s="1" t="s">
        <v>28</v>
      </c>
      <c r="L1024" s="1" t="s">
        <v>29</v>
      </c>
      <c r="M1024" s="1" t="s">
        <v>30</v>
      </c>
      <c r="N1024" s="1">
        <f t="shared" si="4"/>
        <v>12</v>
      </c>
      <c r="O1024" s="1" t="s">
        <v>808</v>
      </c>
      <c r="P1024" s="16">
        <v>3295</v>
      </c>
      <c r="Q1024" s="16">
        <v>3525.65</v>
      </c>
      <c r="R1024" s="1" t="s">
        <v>813</v>
      </c>
      <c r="S1024" s="1" t="s">
        <v>25</v>
      </c>
      <c r="T1024" s="1" t="s">
        <v>221</v>
      </c>
      <c r="U1024" s="7" t="s">
        <v>25</v>
      </c>
    </row>
    <row r="1025" spans="2:21">
      <c r="B1025" s="5" t="s">
        <v>20</v>
      </c>
      <c r="C1025" s="1" t="s">
        <v>814</v>
      </c>
      <c r="D1025" s="1" t="s">
        <v>815</v>
      </c>
      <c r="E1025" s="1" t="s">
        <v>816</v>
      </c>
      <c r="F1025" s="1" t="s">
        <v>816</v>
      </c>
      <c r="G1025" s="1" t="s">
        <v>177</v>
      </c>
      <c r="H1025" s="1" t="s">
        <v>25</v>
      </c>
      <c r="I1025" s="1" t="s">
        <v>26</v>
      </c>
      <c r="J1025" s="1" t="s">
        <v>37</v>
      </c>
      <c r="K1025" s="1" t="s">
        <v>28</v>
      </c>
      <c r="L1025" s="1" t="s">
        <v>29</v>
      </c>
      <c r="M1025" s="1" t="s">
        <v>30</v>
      </c>
      <c r="N1025" s="1">
        <f t="shared" si="4"/>
        <v>11</v>
      </c>
      <c r="O1025" s="1" t="s">
        <v>531</v>
      </c>
      <c r="P1025" s="16">
        <v>1340</v>
      </c>
      <c r="Q1025" s="16">
        <v>1433.8</v>
      </c>
      <c r="R1025" s="1" t="s">
        <v>817</v>
      </c>
      <c r="S1025" s="1" t="s">
        <v>25</v>
      </c>
      <c r="T1025" s="1" t="s">
        <v>216</v>
      </c>
      <c r="U1025" s="7" t="s">
        <v>25</v>
      </c>
    </row>
    <row r="1026" spans="2:21">
      <c r="B1026" s="5" t="s">
        <v>20</v>
      </c>
      <c r="C1026" s="1" t="s">
        <v>818</v>
      </c>
      <c r="D1026" s="1" t="s">
        <v>819</v>
      </c>
      <c r="E1026" s="1" t="s">
        <v>820</v>
      </c>
      <c r="F1026" s="1" t="s">
        <v>820</v>
      </c>
      <c r="G1026" s="1" t="s">
        <v>177</v>
      </c>
      <c r="H1026" s="1" t="s">
        <v>25</v>
      </c>
      <c r="I1026" s="1" t="s">
        <v>26</v>
      </c>
      <c r="J1026" s="1" t="s">
        <v>37</v>
      </c>
      <c r="K1026" s="1" t="s">
        <v>28</v>
      </c>
      <c r="L1026" s="1" t="s">
        <v>29</v>
      </c>
      <c r="M1026" s="1" t="s">
        <v>30</v>
      </c>
      <c r="N1026" s="1">
        <f t="shared" si="4"/>
        <v>11</v>
      </c>
      <c r="O1026" s="1" t="s">
        <v>531</v>
      </c>
      <c r="P1026" s="16">
        <v>1865</v>
      </c>
      <c r="Q1026" s="16">
        <v>1865</v>
      </c>
      <c r="R1026" s="1" t="s">
        <v>821</v>
      </c>
      <c r="S1026" s="1" t="s">
        <v>25</v>
      </c>
      <c r="T1026" s="1" t="s">
        <v>44</v>
      </c>
      <c r="U1026" s="7" t="s">
        <v>25</v>
      </c>
    </row>
    <row r="1027" spans="2:21">
      <c r="B1027" s="5" t="s">
        <v>20</v>
      </c>
      <c r="C1027" s="1" t="s">
        <v>822</v>
      </c>
      <c r="D1027" s="1" t="s">
        <v>823</v>
      </c>
      <c r="E1027" s="1" t="s">
        <v>542</v>
      </c>
      <c r="F1027" s="1" t="s">
        <v>542</v>
      </c>
      <c r="G1027" s="1" t="s">
        <v>24</v>
      </c>
      <c r="H1027" s="1" t="s">
        <v>25</v>
      </c>
      <c r="I1027" s="1" t="s">
        <v>26</v>
      </c>
      <c r="J1027" s="1" t="s">
        <v>37</v>
      </c>
      <c r="K1027" s="1" t="s">
        <v>28</v>
      </c>
      <c r="L1027" s="1" t="s">
        <v>29</v>
      </c>
      <c r="M1027" s="1" t="s">
        <v>30</v>
      </c>
      <c r="N1027" s="1">
        <f t="shared" ref="N1027:N1090" si="5">MONTH(O1027)</f>
        <v>11</v>
      </c>
      <c r="O1027" s="1" t="s">
        <v>531</v>
      </c>
      <c r="P1027" s="16">
        <v>1800</v>
      </c>
      <c r="Q1027" s="16">
        <v>1926</v>
      </c>
      <c r="R1027" s="1" t="s">
        <v>824</v>
      </c>
      <c r="S1027" s="1" t="s">
        <v>25</v>
      </c>
      <c r="T1027" s="1" t="s">
        <v>825</v>
      </c>
      <c r="U1027" s="7" t="s">
        <v>25</v>
      </c>
    </row>
    <row r="1028" spans="2:21">
      <c r="B1028" s="5" t="s">
        <v>20</v>
      </c>
      <c r="C1028" s="1" t="s">
        <v>826</v>
      </c>
      <c r="D1028" s="1" t="s">
        <v>827</v>
      </c>
      <c r="E1028" s="1" t="s">
        <v>828</v>
      </c>
      <c r="F1028" s="1" t="s">
        <v>828</v>
      </c>
      <c r="G1028" s="1" t="s">
        <v>24</v>
      </c>
      <c r="H1028" s="1" t="s">
        <v>25</v>
      </c>
      <c r="I1028" s="1" t="s">
        <v>26</v>
      </c>
      <c r="J1028" s="1" t="s">
        <v>27</v>
      </c>
      <c r="K1028" s="1" t="s">
        <v>28</v>
      </c>
      <c r="L1028" s="1" t="s">
        <v>29</v>
      </c>
      <c r="M1028" s="1" t="s">
        <v>30</v>
      </c>
      <c r="N1028" s="1">
        <f t="shared" si="5"/>
        <v>12</v>
      </c>
      <c r="O1028" s="1" t="s">
        <v>829</v>
      </c>
      <c r="P1028" s="16">
        <v>5800</v>
      </c>
      <c r="Q1028" s="16">
        <v>6206</v>
      </c>
      <c r="R1028" s="1" t="s">
        <v>830</v>
      </c>
      <c r="S1028" s="1" t="s">
        <v>25</v>
      </c>
      <c r="T1028" s="1" t="s">
        <v>725</v>
      </c>
      <c r="U1028" s="7" t="s">
        <v>25</v>
      </c>
    </row>
    <row r="1029" spans="2:21">
      <c r="B1029" s="5" t="s">
        <v>20</v>
      </c>
      <c r="C1029" s="1" t="s">
        <v>831</v>
      </c>
      <c r="D1029" s="1" t="s">
        <v>832</v>
      </c>
      <c r="E1029" s="1" t="s">
        <v>833</v>
      </c>
      <c r="F1029" s="1" t="s">
        <v>833</v>
      </c>
      <c r="G1029" s="1" t="s">
        <v>24</v>
      </c>
      <c r="H1029" s="1" t="s">
        <v>25</v>
      </c>
      <c r="I1029" s="1" t="s">
        <v>26</v>
      </c>
      <c r="J1029" s="1" t="s">
        <v>27</v>
      </c>
      <c r="K1029" s="1" t="s">
        <v>28</v>
      </c>
      <c r="L1029" s="1" t="s">
        <v>29</v>
      </c>
      <c r="M1029" s="1" t="s">
        <v>30</v>
      </c>
      <c r="N1029" s="1">
        <f t="shared" si="5"/>
        <v>11</v>
      </c>
      <c r="O1029" s="1" t="s">
        <v>672</v>
      </c>
      <c r="P1029" s="1">
        <v>257.58999999999997</v>
      </c>
      <c r="Q1029" s="1">
        <v>275.62</v>
      </c>
      <c r="R1029" s="1" t="s">
        <v>834</v>
      </c>
      <c r="S1029" s="1" t="s">
        <v>25</v>
      </c>
      <c r="T1029" s="1" t="s">
        <v>719</v>
      </c>
      <c r="U1029" s="7" t="s">
        <v>25</v>
      </c>
    </row>
    <row r="1030" spans="2:21">
      <c r="B1030" s="5" t="s">
        <v>20</v>
      </c>
      <c r="C1030" s="1" t="s">
        <v>835</v>
      </c>
      <c r="D1030" s="1" t="s">
        <v>836</v>
      </c>
      <c r="E1030" s="1" t="s">
        <v>677</v>
      </c>
      <c r="F1030" s="1" t="s">
        <v>677</v>
      </c>
      <c r="G1030" s="1" t="s">
        <v>24</v>
      </c>
      <c r="H1030" s="1" t="s">
        <v>25</v>
      </c>
      <c r="I1030" s="1" t="s">
        <v>26</v>
      </c>
      <c r="J1030" s="1" t="s">
        <v>37</v>
      </c>
      <c r="K1030" s="1" t="s">
        <v>28</v>
      </c>
      <c r="L1030" s="1" t="s">
        <v>29</v>
      </c>
      <c r="M1030" s="1" t="s">
        <v>30</v>
      </c>
      <c r="N1030" s="1">
        <f t="shared" si="5"/>
        <v>11</v>
      </c>
      <c r="O1030" s="1" t="s">
        <v>672</v>
      </c>
      <c r="P1030" s="1">
        <v>523.20000000000005</v>
      </c>
      <c r="Q1030" s="1">
        <v>559.82000000000005</v>
      </c>
      <c r="R1030" s="1" t="s">
        <v>837</v>
      </c>
      <c r="S1030" s="1" t="s">
        <v>25</v>
      </c>
      <c r="T1030" s="1" t="s">
        <v>679</v>
      </c>
      <c r="U1030" s="7" t="s">
        <v>25</v>
      </c>
    </row>
    <row r="1031" spans="2:21">
      <c r="B1031" s="5" t="s">
        <v>20</v>
      </c>
      <c r="C1031" s="1" t="s">
        <v>838</v>
      </c>
      <c r="D1031" s="1" t="s">
        <v>839</v>
      </c>
      <c r="E1031" s="1" t="s">
        <v>292</v>
      </c>
      <c r="F1031" s="1" t="s">
        <v>292</v>
      </c>
      <c r="G1031" s="1" t="s">
        <v>24</v>
      </c>
      <c r="H1031" s="1" t="s">
        <v>25</v>
      </c>
      <c r="I1031" s="1" t="s">
        <v>26</v>
      </c>
      <c r="J1031" s="1" t="s">
        <v>37</v>
      </c>
      <c r="K1031" s="1" t="s">
        <v>28</v>
      </c>
      <c r="L1031" s="1" t="s">
        <v>29</v>
      </c>
      <c r="M1031" s="1" t="s">
        <v>30</v>
      </c>
      <c r="N1031" s="1">
        <f t="shared" si="5"/>
        <v>11</v>
      </c>
      <c r="O1031" s="1" t="s">
        <v>672</v>
      </c>
      <c r="P1031" s="16">
        <v>1200</v>
      </c>
      <c r="Q1031" s="16">
        <v>1284</v>
      </c>
      <c r="R1031" s="1" t="s">
        <v>840</v>
      </c>
      <c r="S1031" s="1" t="s">
        <v>25</v>
      </c>
      <c r="T1031" s="1" t="s">
        <v>294</v>
      </c>
      <c r="U1031" s="7" t="s">
        <v>25</v>
      </c>
    </row>
    <row r="1032" spans="2:21">
      <c r="B1032" s="5" t="s">
        <v>20</v>
      </c>
      <c r="C1032" s="1" t="s">
        <v>841</v>
      </c>
      <c r="D1032" s="1" t="s">
        <v>842</v>
      </c>
      <c r="E1032" s="1" t="s">
        <v>843</v>
      </c>
      <c r="F1032" s="1" t="s">
        <v>843</v>
      </c>
      <c r="G1032" s="1" t="s">
        <v>844</v>
      </c>
      <c r="H1032" s="1" t="s">
        <v>25</v>
      </c>
      <c r="I1032" s="1" t="s">
        <v>26</v>
      </c>
      <c r="J1032" s="1" t="s">
        <v>37</v>
      </c>
      <c r="K1032" s="1" t="s">
        <v>28</v>
      </c>
      <c r="L1032" s="1" t="s">
        <v>29</v>
      </c>
      <c r="M1032" s="1" t="s">
        <v>30</v>
      </c>
      <c r="N1032" s="1">
        <f t="shared" si="5"/>
        <v>11</v>
      </c>
      <c r="O1032" s="1" t="s">
        <v>531</v>
      </c>
      <c r="P1032" s="16">
        <v>1920</v>
      </c>
      <c r="Q1032" s="16">
        <v>1920</v>
      </c>
      <c r="R1032" s="1" t="s">
        <v>845</v>
      </c>
      <c r="S1032" s="1" t="s">
        <v>25</v>
      </c>
      <c r="T1032" s="1" t="s">
        <v>846</v>
      </c>
      <c r="U1032" s="7" t="s">
        <v>25</v>
      </c>
    </row>
    <row r="1033" spans="2:21">
      <c r="B1033" s="5" t="s">
        <v>20</v>
      </c>
      <c r="C1033" s="1" t="s">
        <v>847</v>
      </c>
      <c r="D1033" s="1" t="s">
        <v>848</v>
      </c>
      <c r="E1033" s="1" t="s">
        <v>849</v>
      </c>
      <c r="F1033" s="1" t="s">
        <v>849</v>
      </c>
      <c r="G1033" s="1" t="s">
        <v>177</v>
      </c>
      <c r="H1033" s="1" t="s">
        <v>25</v>
      </c>
      <c r="I1033" s="1" t="s">
        <v>26</v>
      </c>
      <c r="J1033" s="1" t="s">
        <v>37</v>
      </c>
      <c r="K1033" s="1" t="s">
        <v>28</v>
      </c>
      <c r="L1033" s="1" t="s">
        <v>29</v>
      </c>
      <c r="M1033" s="1" t="s">
        <v>30</v>
      </c>
      <c r="N1033" s="1">
        <f t="shared" si="5"/>
        <v>11</v>
      </c>
      <c r="O1033" s="1" t="s">
        <v>672</v>
      </c>
      <c r="P1033" s="16">
        <v>2110</v>
      </c>
      <c r="Q1033" s="16">
        <v>2257.6999999999998</v>
      </c>
      <c r="R1033" s="1" t="s">
        <v>850</v>
      </c>
      <c r="S1033" s="1" t="s">
        <v>25</v>
      </c>
      <c r="T1033" s="1" t="s">
        <v>40</v>
      </c>
      <c r="U1033" s="7" t="s">
        <v>25</v>
      </c>
    </row>
    <row r="1034" spans="2:21">
      <c r="B1034" s="5" t="s">
        <v>20</v>
      </c>
      <c r="C1034" s="1" t="s">
        <v>851</v>
      </c>
      <c r="D1034" s="1" t="s">
        <v>852</v>
      </c>
      <c r="E1034" s="1" t="s">
        <v>853</v>
      </c>
      <c r="F1034" s="1" t="s">
        <v>853</v>
      </c>
      <c r="G1034" s="1" t="s">
        <v>24</v>
      </c>
      <c r="H1034" s="1" t="s">
        <v>25</v>
      </c>
      <c r="I1034" s="1" t="s">
        <v>26</v>
      </c>
      <c r="J1034" s="1" t="s">
        <v>27</v>
      </c>
      <c r="K1034" s="1" t="s">
        <v>28</v>
      </c>
      <c r="L1034" s="1" t="s">
        <v>29</v>
      </c>
      <c r="M1034" s="1" t="s">
        <v>30</v>
      </c>
      <c r="N1034" s="1">
        <f t="shared" si="5"/>
        <v>11</v>
      </c>
      <c r="O1034" s="1" t="s">
        <v>531</v>
      </c>
      <c r="P1034" s="1">
        <v>304.60000000000002</v>
      </c>
      <c r="Q1034" s="1">
        <v>325.92</v>
      </c>
      <c r="R1034" s="1" t="s">
        <v>854</v>
      </c>
      <c r="S1034" s="1" t="s">
        <v>25</v>
      </c>
      <c r="T1034" s="1" t="s">
        <v>719</v>
      </c>
      <c r="U1034" s="7" t="s">
        <v>25</v>
      </c>
    </row>
    <row r="1035" spans="2:21">
      <c r="B1035" s="5" t="s">
        <v>20</v>
      </c>
      <c r="C1035" s="1" t="s">
        <v>855</v>
      </c>
      <c r="D1035" s="1" t="s">
        <v>856</v>
      </c>
      <c r="E1035" s="1" t="s">
        <v>857</v>
      </c>
      <c r="F1035" s="1" t="s">
        <v>857</v>
      </c>
      <c r="G1035" s="1" t="s">
        <v>24</v>
      </c>
      <c r="H1035" s="1" t="s">
        <v>25</v>
      </c>
      <c r="I1035" s="1" t="s">
        <v>26</v>
      </c>
      <c r="J1035" s="1" t="s">
        <v>37</v>
      </c>
      <c r="K1035" s="1" t="s">
        <v>28</v>
      </c>
      <c r="L1035" s="1" t="s">
        <v>29</v>
      </c>
      <c r="M1035" s="1" t="s">
        <v>30</v>
      </c>
      <c r="N1035" s="1">
        <f t="shared" si="5"/>
        <v>12</v>
      </c>
      <c r="O1035" s="1" t="s">
        <v>521</v>
      </c>
      <c r="P1035" s="1">
        <v>410</v>
      </c>
      <c r="Q1035" s="1">
        <v>438.7</v>
      </c>
      <c r="R1035" s="1" t="s">
        <v>858</v>
      </c>
      <c r="S1035" s="1" t="s">
        <v>25</v>
      </c>
      <c r="T1035" s="1" t="s">
        <v>285</v>
      </c>
      <c r="U1035" s="7" t="s">
        <v>25</v>
      </c>
    </row>
    <row r="1036" spans="2:21">
      <c r="B1036" s="5" t="s">
        <v>20</v>
      </c>
      <c r="C1036" s="1" t="s">
        <v>859</v>
      </c>
      <c r="D1036" s="1" t="s">
        <v>860</v>
      </c>
      <c r="E1036" s="1" t="s">
        <v>90</v>
      </c>
      <c r="F1036" s="1" t="s">
        <v>90</v>
      </c>
      <c r="G1036" s="1" t="s">
        <v>24</v>
      </c>
      <c r="H1036" s="1" t="s">
        <v>25</v>
      </c>
      <c r="I1036" s="1" t="s">
        <v>26</v>
      </c>
      <c r="J1036" s="1" t="s">
        <v>37</v>
      </c>
      <c r="K1036" s="1" t="s">
        <v>28</v>
      </c>
      <c r="L1036" s="1" t="s">
        <v>29</v>
      </c>
      <c r="M1036" s="1" t="s">
        <v>30</v>
      </c>
      <c r="N1036" s="1">
        <f t="shared" si="5"/>
        <v>11</v>
      </c>
      <c r="O1036" s="1" t="s">
        <v>531</v>
      </c>
      <c r="P1036" s="1">
        <v>450</v>
      </c>
      <c r="Q1036" s="1">
        <v>481.5</v>
      </c>
      <c r="R1036" s="1" t="s">
        <v>861</v>
      </c>
      <c r="S1036" s="1" t="s">
        <v>25</v>
      </c>
      <c r="T1036" s="1" t="s">
        <v>774</v>
      </c>
      <c r="U1036" s="7" t="s">
        <v>25</v>
      </c>
    </row>
    <row r="1037" spans="2:21">
      <c r="B1037" s="5" t="s">
        <v>20</v>
      </c>
      <c r="C1037" s="1" t="s">
        <v>862</v>
      </c>
      <c r="D1037" s="1" t="s">
        <v>863</v>
      </c>
      <c r="E1037" s="1" t="s">
        <v>864</v>
      </c>
      <c r="F1037" s="1" t="s">
        <v>864</v>
      </c>
      <c r="G1037" s="1" t="s">
        <v>24</v>
      </c>
      <c r="H1037" s="1" t="s">
        <v>25</v>
      </c>
      <c r="I1037" s="1" t="s">
        <v>26</v>
      </c>
      <c r="J1037" s="1" t="s">
        <v>37</v>
      </c>
      <c r="K1037" s="1" t="s">
        <v>28</v>
      </c>
      <c r="L1037" s="1" t="s">
        <v>29</v>
      </c>
      <c r="M1037" s="1" t="s">
        <v>30</v>
      </c>
      <c r="N1037" s="1">
        <f t="shared" si="5"/>
        <v>11</v>
      </c>
      <c r="O1037" s="1" t="s">
        <v>672</v>
      </c>
      <c r="P1037" s="1">
        <v>840</v>
      </c>
      <c r="Q1037" s="1">
        <v>840</v>
      </c>
      <c r="R1037" s="1" t="s">
        <v>865</v>
      </c>
      <c r="S1037" s="1" t="s">
        <v>25</v>
      </c>
      <c r="T1037" s="1" t="s">
        <v>866</v>
      </c>
      <c r="U1037" s="7" t="s">
        <v>25</v>
      </c>
    </row>
    <row r="1038" spans="2:21">
      <c r="B1038" s="5" t="s">
        <v>20</v>
      </c>
      <c r="C1038" s="1" t="s">
        <v>867</v>
      </c>
      <c r="D1038" s="1" t="s">
        <v>868</v>
      </c>
      <c r="E1038" s="1" t="s">
        <v>90</v>
      </c>
      <c r="F1038" s="1" t="s">
        <v>90</v>
      </c>
      <c r="G1038" s="1" t="s">
        <v>24</v>
      </c>
      <c r="H1038" s="1" t="s">
        <v>25</v>
      </c>
      <c r="I1038" s="1" t="s">
        <v>26</v>
      </c>
      <c r="J1038" s="1" t="s">
        <v>37</v>
      </c>
      <c r="K1038" s="1" t="s">
        <v>28</v>
      </c>
      <c r="L1038" s="1" t="s">
        <v>29</v>
      </c>
      <c r="M1038" s="1" t="s">
        <v>30</v>
      </c>
      <c r="N1038" s="1">
        <f t="shared" si="5"/>
        <v>11</v>
      </c>
      <c r="O1038" s="1" t="s">
        <v>672</v>
      </c>
      <c r="P1038" s="1">
        <v>450</v>
      </c>
      <c r="Q1038" s="1">
        <v>481.5</v>
      </c>
      <c r="R1038" s="1" t="s">
        <v>869</v>
      </c>
      <c r="S1038" s="1" t="s">
        <v>25</v>
      </c>
      <c r="T1038" s="1" t="s">
        <v>774</v>
      </c>
      <c r="U1038" s="7" t="s">
        <v>25</v>
      </c>
    </row>
    <row r="1039" spans="2:21">
      <c r="B1039" s="5" t="s">
        <v>20</v>
      </c>
      <c r="C1039" s="1" t="s">
        <v>870</v>
      </c>
      <c r="D1039" s="1" t="s">
        <v>871</v>
      </c>
      <c r="E1039" s="1" t="s">
        <v>239</v>
      </c>
      <c r="F1039" s="1" t="s">
        <v>239</v>
      </c>
      <c r="G1039" s="1" t="s">
        <v>74</v>
      </c>
      <c r="H1039" s="1" t="s">
        <v>25</v>
      </c>
      <c r="I1039" s="1" t="s">
        <v>26</v>
      </c>
      <c r="J1039" s="1" t="s">
        <v>37</v>
      </c>
      <c r="K1039" s="1" t="s">
        <v>28</v>
      </c>
      <c r="L1039" s="1" t="s">
        <v>29</v>
      </c>
      <c r="M1039" s="1" t="s">
        <v>30</v>
      </c>
      <c r="N1039" s="1">
        <f t="shared" si="5"/>
        <v>11</v>
      </c>
      <c r="O1039" s="1" t="s">
        <v>531</v>
      </c>
      <c r="P1039" s="16">
        <v>1320</v>
      </c>
      <c r="Q1039" s="16">
        <v>1320</v>
      </c>
      <c r="R1039" s="1" t="s">
        <v>872</v>
      </c>
      <c r="S1039" s="1" t="s">
        <v>25</v>
      </c>
      <c r="T1039" s="1" t="s">
        <v>243</v>
      </c>
      <c r="U1039" s="7" t="s">
        <v>25</v>
      </c>
    </row>
    <row r="1040" spans="2:21">
      <c r="B1040" s="5" t="s">
        <v>20</v>
      </c>
      <c r="C1040" s="1" t="s">
        <v>873</v>
      </c>
      <c r="D1040" s="1" t="s">
        <v>874</v>
      </c>
      <c r="E1040" s="1" t="s">
        <v>875</v>
      </c>
      <c r="F1040" s="1" t="s">
        <v>875</v>
      </c>
      <c r="G1040" s="1" t="s">
        <v>74</v>
      </c>
      <c r="H1040" s="1" t="s">
        <v>25</v>
      </c>
      <c r="I1040" s="1" t="s">
        <v>26</v>
      </c>
      <c r="J1040" s="1" t="s">
        <v>37</v>
      </c>
      <c r="K1040" s="1" t="s">
        <v>28</v>
      </c>
      <c r="L1040" s="1" t="s">
        <v>29</v>
      </c>
      <c r="M1040" s="1" t="s">
        <v>30</v>
      </c>
      <c r="N1040" s="1">
        <f t="shared" si="5"/>
        <v>11</v>
      </c>
      <c r="O1040" s="1" t="s">
        <v>531</v>
      </c>
      <c r="P1040" s="16">
        <v>2040</v>
      </c>
      <c r="Q1040" s="16">
        <v>2182.8000000000002</v>
      </c>
      <c r="R1040" s="1" t="s">
        <v>876</v>
      </c>
      <c r="S1040" s="1" t="s">
        <v>25</v>
      </c>
      <c r="T1040" s="1" t="s">
        <v>877</v>
      </c>
      <c r="U1040" s="7" t="s">
        <v>25</v>
      </c>
    </row>
    <row r="1041" spans="2:21">
      <c r="B1041" s="5" t="s">
        <v>20</v>
      </c>
      <c r="C1041" s="1" t="s">
        <v>878</v>
      </c>
      <c r="D1041" s="1" t="s">
        <v>879</v>
      </c>
      <c r="E1041" s="1" t="s">
        <v>256</v>
      </c>
      <c r="F1041" s="1" t="s">
        <v>256</v>
      </c>
      <c r="G1041" s="1" t="s">
        <v>24</v>
      </c>
      <c r="H1041" s="1" t="s">
        <v>25</v>
      </c>
      <c r="I1041" s="1" t="s">
        <v>26</v>
      </c>
      <c r="J1041" s="1" t="s">
        <v>37</v>
      </c>
      <c r="K1041" s="1" t="s">
        <v>28</v>
      </c>
      <c r="L1041" s="1" t="s">
        <v>29</v>
      </c>
      <c r="M1041" s="1" t="s">
        <v>30</v>
      </c>
      <c r="N1041" s="1">
        <f t="shared" si="5"/>
        <v>12</v>
      </c>
      <c r="O1041" s="1" t="s">
        <v>829</v>
      </c>
      <c r="P1041" s="1">
        <v>50</v>
      </c>
      <c r="Q1041" s="1">
        <v>50</v>
      </c>
      <c r="R1041" s="1" t="s">
        <v>880</v>
      </c>
      <c r="S1041" s="1" t="s">
        <v>25</v>
      </c>
      <c r="T1041" s="1" t="s">
        <v>248</v>
      </c>
      <c r="U1041" s="7" t="s">
        <v>25</v>
      </c>
    </row>
    <row r="1042" spans="2:21">
      <c r="B1042" s="5" t="s">
        <v>20</v>
      </c>
      <c r="C1042" s="1" t="s">
        <v>881</v>
      </c>
      <c r="D1042" s="1" t="s">
        <v>882</v>
      </c>
      <c r="E1042" s="1" t="s">
        <v>883</v>
      </c>
      <c r="F1042" s="1" t="s">
        <v>883</v>
      </c>
      <c r="G1042" s="1" t="s">
        <v>80</v>
      </c>
      <c r="H1042" s="1" t="s">
        <v>25</v>
      </c>
      <c r="I1042" s="1" t="s">
        <v>26</v>
      </c>
      <c r="J1042" s="1" t="s">
        <v>37</v>
      </c>
      <c r="K1042" s="1" t="s">
        <v>28</v>
      </c>
      <c r="L1042" s="1" t="s">
        <v>29</v>
      </c>
      <c r="M1042" s="1" t="s">
        <v>30</v>
      </c>
      <c r="N1042" s="1">
        <f t="shared" si="5"/>
        <v>11</v>
      </c>
      <c r="O1042" s="1" t="s">
        <v>672</v>
      </c>
      <c r="P1042" s="16">
        <v>1140</v>
      </c>
      <c r="Q1042" s="16">
        <v>1219.8</v>
      </c>
      <c r="R1042" s="1" t="s">
        <v>884</v>
      </c>
      <c r="S1042" s="1" t="s">
        <v>25</v>
      </c>
      <c r="T1042" s="1" t="s">
        <v>40</v>
      </c>
      <c r="U1042" s="7" t="s">
        <v>25</v>
      </c>
    </row>
    <row r="1043" spans="2:21">
      <c r="B1043" s="5" t="s">
        <v>20</v>
      </c>
      <c r="C1043" s="1" t="s">
        <v>885</v>
      </c>
      <c r="D1043" s="1" t="s">
        <v>886</v>
      </c>
      <c r="E1043" s="1" t="s">
        <v>887</v>
      </c>
      <c r="F1043" s="1" t="s">
        <v>887</v>
      </c>
      <c r="G1043" s="1" t="s">
        <v>24</v>
      </c>
      <c r="H1043" s="1" t="s">
        <v>25</v>
      </c>
      <c r="I1043" s="1" t="s">
        <v>26</v>
      </c>
      <c r="J1043" s="1" t="s">
        <v>37</v>
      </c>
      <c r="K1043" s="1" t="s">
        <v>28</v>
      </c>
      <c r="L1043" s="1" t="s">
        <v>29</v>
      </c>
      <c r="M1043" s="1" t="s">
        <v>30</v>
      </c>
      <c r="N1043" s="1">
        <f t="shared" si="5"/>
        <v>11</v>
      </c>
      <c r="O1043" s="1" t="s">
        <v>672</v>
      </c>
      <c r="P1043" s="1">
        <v>45</v>
      </c>
      <c r="Q1043" s="1">
        <v>48.15</v>
      </c>
      <c r="R1043" s="1" t="s">
        <v>888</v>
      </c>
      <c r="S1043" s="1" t="s">
        <v>25</v>
      </c>
      <c r="T1043" s="1" t="s">
        <v>40</v>
      </c>
      <c r="U1043" s="7" t="s">
        <v>25</v>
      </c>
    </row>
    <row r="1044" spans="2:21">
      <c r="B1044" s="5" t="s">
        <v>20</v>
      </c>
      <c r="C1044" s="1" t="s">
        <v>889</v>
      </c>
      <c r="D1044" s="1" t="s">
        <v>890</v>
      </c>
      <c r="E1044" s="1" t="s">
        <v>891</v>
      </c>
      <c r="F1044" s="1" t="s">
        <v>891</v>
      </c>
      <c r="G1044" s="1" t="s">
        <v>24</v>
      </c>
      <c r="H1044" s="1" t="s">
        <v>25</v>
      </c>
      <c r="I1044" s="1" t="s">
        <v>26</v>
      </c>
      <c r="J1044" s="1" t="s">
        <v>37</v>
      </c>
      <c r="K1044" s="1" t="s">
        <v>28</v>
      </c>
      <c r="L1044" s="1" t="s">
        <v>29</v>
      </c>
      <c r="M1044" s="1" t="s">
        <v>30</v>
      </c>
      <c r="N1044" s="1">
        <f t="shared" si="5"/>
        <v>11</v>
      </c>
      <c r="O1044" s="1" t="s">
        <v>672</v>
      </c>
      <c r="P1044" s="1">
        <v>180</v>
      </c>
      <c r="Q1044" s="1">
        <v>180</v>
      </c>
      <c r="R1044" s="1" t="s">
        <v>892</v>
      </c>
      <c r="S1044" s="1" t="s">
        <v>25</v>
      </c>
      <c r="T1044" s="1" t="s">
        <v>893</v>
      </c>
      <c r="U1044" s="7" t="s">
        <v>25</v>
      </c>
    </row>
    <row r="1045" spans="2:21">
      <c r="B1045" s="5" t="s">
        <v>20</v>
      </c>
      <c r="C1045" s="1" t="s">
        <v>894</v>
      </c>
      <c r="D1045" s="1" t="s">
        <v>895</v>
      </c>
      <c r="E1045" s="1" t="s">
        <v>896</v>
      </c>
      <c r="F1045" s="1" t="s">
        <v>896</v>
      </c>
      <c r="G1045" s="1" t="s">
        <v>24</v>
      </c>
      <c r="H1045" s="1" t="s">
        <v>25</v>
      </c>
      <c r="I1045" s="1" t="s">
        <v>26</v>
      </c>
      <c r="J1045" s="1" t="s">
        <v>27</v>
      </c>
      <c r="K1045" s="1" t="s">
        <v>28</v>
      </c>
      <c r="L1045" s="1" t="s">
        <v>29</v>
      </c>
      <c r="M1045" s="1" t="s">
        <v>30</v>
      </c>
      <c r="N1045" s="1">
        <f t="shared" si="5"/>
        <v>11</v>
      </c>
      <c r="O1045" s="1" t="s">
        <v>897</v>
      </c>
      <c r="P1045" s="1">
        <v>364.68</v>
      </c>
      <c r="Q1045" s="1">
        <v>390.21</v>
      </c>
      <c r="R1045" s="1" t="s">
        <v>898</v>
      </c>
      <c r="S1045" s="1" t="s">
        <v>25</v>
      </c>
      <c r="T1045" s="1" t="s">
        <v>221</v>
      </c>
      <c r="U1045" s="7" t="s">
        <v>25</v>
      </c>
    </row>
    <row r="1046" spans="2:21">
      <c r="B1046" s="5" t="s">
        <v>20</v>
      </c>
      <c r="C1046" s="1" t="s">
        <v>899</v>
      </c>
      <c r="D1046" s="1" t="s">
        <v>900</v>
      </c>
      <c r="E1046" s="1" t="s">
        <v>901</v>
      </c>
      <c r="F1046" s="1" t="s">
        <v>901</v>
      </c>
      <c r="G1046" s="1" t="s">
        <v>127</v>
      </c>
      <c r="H1046" s="1" t="s">
        <v>25</v>
      </c>
      <c r="I1046" s="1" t="s">
        <v>26</v>
      </c>
      <c r="J1046" s="1" t="s">
        <v>37</v>
      </c>
      <c r="K1046" s="1" t="s">
        <v>28</v>
      </c>
      <c r="L1046" s="1" t="s">
        <v>29</v>
      </c>
      <c r="M1046" s="1" t="s">
        <v>30</v>
      </c>
      <c r="N1046" s="1">
        <f t="shared" si="5"/>
        <v>11</v>
      </c>
      <c r="O1046" s="1" t="s">
        <v>672</v>
      </c>
      <c r="P1046" s="16">
        <v>2250</v>
      </c>
      <c r="Q1046" s="16">
        <v>2250</v>
      </c>
      <c r="R1046" s="1" t="s">
        <v>902</v>
      </c>
      <c r="S1046" s="1" t="s">
        <v>25</v>
      </c>
      <c r="T1046" s="1" t="s">
        <v>211</v>
      </c>
      <c r="U1046" s="7" t="s">
        <v>25</v>
      </c>
    </row>
    <row r="1047" spans="2:21">
      <c r="B1047" s="5" t="s">
        <v>20</v>
      </c>
      <c r="C1047" s="1" t="s">
        <v>903</v>
      </c>
      <c r="D1047" s="1" t="s">
        <v>904</v>
      </c>
      <c r="E1047" s="1" t="s">
        <v>659</v>
      </c>
      <c r="F1047" s="1" t="s">
        <v>659</v>
      </c>
      <c r="G1047" s="1" t="s">
        <v>74</v>
      </c>
      <c r="H1047" s="1" t="s">
        <v>25</v>
      </c>
      <c r="I1047" s="1" t="s">
        <v>26</v>
      </c>
      <c r="J1047" s="1" t="s">
        <v>37</v>
      </c>
      <c r="K1047" s="1" t="s">
        <v>28</v>
      </c>
      <c r="L1047" s="1" t="s">
        <v>29</v>
      </c>
      <c r="M1047" s="1" t="s">
        <v>30</v>
      </c>
      <c r="N1047" s="1">
        <f t="shared" si="5"/>
        <v>11</v>
      </c>
      <c r="O1047" s="1" t="s">
        <v>672</v>
      </c>
      <c r="P1047" s="1">
        <v>875</v>
      </c>
      <c r="Q1047" s="1">
        <v>875</v>
      </c>
      <c r="R1047" s="1" t="s">
        <v>905</v>
      </c>
      <c r="S1047" s="1" t="s">
        <v>25</v>
      </c>
      <c r="T1047" s="1" t="s">
        <v>662</v>
      </c>
      <c r="U1047" s="7" t="s">
        <v>25</v>
      </c>
    </row>
    <row r="1048" spans="2:21">
      <c r="B1048" s="5" t="s">
        <v>20</v>
      </c>
      <c r="C1048" s="1" t="s">
        <v>906</v>
      </c>
      <c r="D1048" s="1" t="s">
        <v>907</v>
      </c>
      <c r="E1048" s="1" t="s">
        <v>908</v>
      </c>
      <c r="F1048" s="1" t="s">
        <v>908</v>
      </c>
      <c r="G1048" s="1" t="s">
        <v>699</v>
      </c>
      <c r="H1048" s="1" t="s">
        <v>25</v>
      </c>
      <c r="I1048" s="1" t="s">
        <v>26</v>
      </c>
      <c r="J1048" s="1" t="s">
        <v>37</v>
      </c>
      <c r="K1048" s="1" t="s">
        <v>28</v>
      </c>
      <c r="L1048" s="1" t="s">
        <v>29</v>
      </c>
      <c r="M1048" s="1" t="s">
        <v>30</v>
      </c>
      <c r="N1048" s="1">
        <f t="shared" si="5"/>
        <v>11</v>
      </c>
      <c r="O1048" s="1" t="s">
        <v>672</v>
      </c>
      <c r="P1048" s="16">
        <v>1000</v>
      </c>
      <c r="Q1048" s="16">
        <v>1070</v>
      </c>
      <c r="R1048" s="1" t="s">
        <v>909</v>
      </c>
      <c r="S1048" s="1" t="s">
        <v>25</v>
      </c>
      <c r="T1048" s="1" t="s">
        <v>236</v>
      </c>
      <c r="U1048" s="7" t="s">
        <v>25</v>
      </c>
    </row>
    <row r="1049" spans="2:21">
      <c r="B1049" s="5" t="s">
        <v>20</v>
      </c>
      <c r="C1049" s="1" t="s">
        <v>910</v>
      </c>
      <c r="D1049" s="1" t="s">
        <v>911</v>
      </c>
      <c r="E1049" s="1" t="s">
        <v>912</v>
      </c>
      <c r="F1049" s="1" t="s">
        <v>912</v>
      </c>
      <c r="G1049" s="1" t="s">
        <v>24</v>
      </c>
      <c r="H1049" s="1" t="s">
        <v>25</v>
      </c>
      <c r="I1049" s="1" t="s">
        <v>26</v>
      </c>
      <c r="J1049" s="1" t="s">
        <v>37</v>
      </c>
      <c r="K1049" s="1" t="s">
        <v>28</v>
      </c>
      <c r="L1049" s="1" t="s">
        <v>29</v>
      </c>
      <c r="M1049" s="1" t="s">
        <v>30</v>
      </c>
      <c r="N1049" s="1">
        <f t="shared" si="5"/>
        <v>10</v>
      </c>
      <c r="O1049" s="1" t="s">
        <v>392</v>
      </c>
      <c r="P1049" s="16">
        <v>3209.37</v>
      </c>
      <c r="Q1049" s="16">
        <v>3434.03</v>
      </c>
      <c r="R1049" s="1" t="s">
        <v>913</v>
      </c>
      <c r="S1049" s="1" t="s">
        <v>25</v>
      </c>
      <c r="T1049" s="1" t="s">
        <v>914</v>
      </c>
      <c r="U1049" s="7" t="s">
        <v>25</v>
      </c>
    </row>
    <row r="1050" spans="2:21">
      <c r="B1050" s="5" t="s">
        <v>20</v>
      </c>
      <c r="C1050" s="1" t="s">
        <v>915</v>
      </c>
      <c r="D1050" s="1" t="s">
        <v>916</v>
      </c>
      <c r="E1050" s="1" t="s">
        <v>917</v>
      </c>
      <c r="F1050" s="1" t="s">
        <v>917</v>
      </c>
      <c r="G1050" s="1" t="s">
        <v>170</v>
      </c>
      <c r="H1050" s="1" t="s">
        <v>25</v>
      </c>
      <c r="I1050" s="1" t="s">
        <v>26</v>
      </c>
      <c r="J1050" s="1" t="s">
        <v>37</v>
      </c>
      <c r="K1050" s="1" t="s">
        <v>28</v>
      </c>
      <c r="L1050" s="1" t="s">
        <v>29</v>
      </c>
      <c r="M1050" s="1" t="s">
        <v>30</v>
      </c>
      <c r="N1050" s="1">
        <f t="shared" si="5"/>
        <v>10</v>
      </c>
      <c r="O1050" s="1" t="s">
        <v>615</v>
      </c>
      <c r="P1050" s="16">
        <v>2500</v>
      </c>
      <c r="Q1050" s="16">
        <v>2675</v>
      </c>
      <c r="R1050" s="1" t="s">
        <v>918</v>
      </c>
      <c r="S1050" s="1" t="s">
        <v>25</v>
      </c>
      <c r="T1050" s="1" t="s">
        <v>919</v>
      </c>
      <c r="U1050" s="7" t="s">
        <v>25</v>
      </c>
    </row>
    <row r="1051" spans="2:21">
      <c r="B1051" s="5" t="s">
        <v>20</v>
      </c>
      <c r="C1051" s="1" t="s">
        <v>920</v>
      </c>
      <c r="D1051" s="1" t="s">
        <v>921</v>
      </c>
      <c r="E1051" s="1" t="s">
        <v>25</v>
      </c>
      <c r="F1051" s="1" t="s">
        <v>922</v>
      </c>
      <c r="G1051" s="1" t="s">
        <v>80</v>
      </c>
      <c r="H1051" s="1" t="s">
        <v>25</v>
      </c>
      <c r="I1051" s="1" t="s">
        <v>26</v>
      </c>
      <c r="J1051" s="1" t="s">
        <v>37</v>
      </c>
      <c r="K1051" s="1" t="s">
        <v>28</v>
      </c>
      <c r="L1051" s="1" t="s">
        <v>29</v>
      </c>
      <c r="M1051" s="1" t="s">
        <v>30</v>
      </c>
      <c r="N1051" s="1">
        <f t="shared" si="5"/>
        <v>10</v>
      </c>
      <c r="O1051" s="1" t="s">
        <v>392</v>
      </c>
      <c r="P1051" s="1">
        <v>281.92</v>
      </c>
      <c r="Q1051" s="1">
        <v>301.64999999999998</v>
      </c>
      <c r="R1051" s="1" t="s">
        <v>923</v>
      </c>
      <c r="S1051" s="1" t="s">
        <v>25</v>
      </c>
      <c r="T1051" s="1" t="s">
        <v>144</v>
      </c>
      <c r="U1051" s="7" t="s">
        <v>25</v>
      </c>
    </row>
    <row r="1052" spans="2:21">
      <c r="B1052" s="5" t="s">
        <v>20</v>
      </c>
      <c r="C1052" s="1" t="s">
        <v>924</v>
      </c>
      <c r="D1052" s="1" t="s">
        <v>925</v>
      </c>
      <c r="E1052" s="1" t="s">
        <v>494</v>
      </c>
      <c r="F1052" s="1" t="s">
        <v>494</v>
      </c>
      <c r="G1052" s="1" t="s">
        <v>24</v>
      </c>
      <c r="H1052" s="1" t="s">
        <v>25</v>
      </c>
      <c r="I1052" s="1" t="s">
        <v>26</v>
      </c>
      <c r="J1052" s="1" t="s">
        <v>37</v>
      </c>
      <c r="K1052" s="1" t="s">
        <v>28</v>
      </c>
      <c r="L1052" s="1" t="s">
        <v>29</v>
      </c>
      <c r="M1052" s="1" t="s">
        <v>30</v>
      </c>
      <c r="N1052" s="1">
        <f t="shared" si="5"/>
        <v>10</v>
      </c>
      <c r="O1052" s="1" t="s">
        <v>647</v>
      </c>
      <c r="P1052" s="1">
        <v>500</v>
      </c>
      <c r="Q1052" s="1">
        <v>500</v>
      </c>
      <c r="R1052" s="1" t="s">
        <v>926</v>
      </c>
      <c r="S1052" s="1" t="s">
        <v>25</v>
      </c>
      <c r="T1052" s="1" t="s">
        <v>927</v>
      </c>
      <c r="U1052" s="7" t="s">
        <v>25</v>
      </c>
    </row>
    <row r="1053" spans="2:21">
      <c r="B1053" s="5" t="s">
        <v>20</v>
      </c>
      <c r="C1053" s="1" t="s">
        <v>928</v>
      </c>
      <c r="D1053" s="1" t="s">
        <v>929</v>
      </c>
      <c r="E1053" s="1" t="s">
        <v>930</v>
      </c>
      <c r="F1053" s="1" t="s">
        <v>930</v>
      </c>
      <c r="G1053" s="1" t="s">
        <v>80</v>
      </c>
      <c r="H1053" s="1" t="s">
        <v>25</v>
      </c>
      <c r="I1053" s="1" t="s">
        <v>26</v>
      </c>
      <c r="J1053" s="1" t="s">
        <v>37</v>
      </c>
      <c r="K1053" s="1" t="s">
        <v>28</v>
      </c>
      <c r="L1053" s="1" t="s">
        <v>29</v>
      </c>
      <c r="M1053" s="1" t="s">
        <v>30</v>
      </c>
      <c r="N1053" s="1">
        <f t="shared" si="5"/>
        <v>10</v>
      </c>
      <c r="O1053" s="1" t="s">
        <v>647</v>
      </c>
      <c r="P1053" s="16">
        <v>2800</v>
      </c>
      <c r="Q1053" s="16">
        <v>2800</v>
      </c>
      <c r="R1053" s="1" t="s">
        <v>931</v>
      </c>
      <c r="S1053" s="1" t="s">
        <v>25</v>
      </c>
      <c r="T1053" s="1" t="s">
        <v>932</v>
      </c>
      <c r="U1053" s="7" t="s">
        <v>25</v>
      </c>
    </row>
    <row r="1054" spans="2:21">
      <c r="B1054" s="5" t="s">
        <v>20</v>
      </c>
      <c r="C1054" s="1" t="s">
        <v>933</v>
      </c>
      <c r="D1054" s="1" t="s">
        <v>934</v>
      </c>
      <c r="E1054" s="1" t="s">
        <v>935</v>
      </c>
      <c r="F1054" s="1" t="s">
        <v>935</v>
      </c>
      <c r="G1054" s="1" t="s">
        <v>587</v>
      </c>
      <c r="H1054" s="1" t="s">
        <v>25</v>
      </c>
      <c r="I1054" s="1" t="s">
        <v>26</v>
      </c>
      <c r="J1054" s="1" t="s">
        <v>37</v>
      </c>
      <c r="K1054" s="1" t="s">
        <v>28</v>
      </c>
      <c r="L1054" s="1" t="s">
        <v>29</v>
      </c>
      <c r="M1054" s="1" t="s">
        <v>30</v>
      </c>
      <c r="N1054" s="1">
        <f t="shared" si="5"/>
        <v>10</v>
      </c>
      <c r="O1054" s="1" t="s">
        <v>647</v>
      </c>
      <c r="P1054" s="16">
        <v>3575.07</v>
      </c>
      <c r="Q1054" s="16">
        <v>3825.32</v>
      </c>
      <c r="R1054" s="1" t="s">
        <v>936</v>
      </c>
      <c r="S1054" s="1" t="s">
        <v>25</v>
      </c>
      <c r="T1054" s="1" t="s">
        <v>937</v>
      </c>
      <c r="U1054" s="7" t="s">
        <v>25</v>
      </c>
    </row>
    <row r="1055" spans="2:21">
      <c r="B1055" s="5" t="s">
        <v>20</v>
      </c>
      <c r="C1055" s="1" t="s">
        <v>938</v>
      </c>
      <c r="D1055" s="1" t="s">
        <v>939</v>
      </c>
      <c r="E1055" s="1" t="s">
        <v>940</v>
      </c>
      <c r="F1055" s="1" t="s">
        <v>940</v>
      </c>
      <c r="G1055" s="1" t="s">
        <v>112</v>
      </c>
      <c r="H1055" s="1" t="s">
        <v>25</v>
      </c>
      <c r="I1055" s="1" t="s">
        <v>26</v>
      </c>
      <c r="J1055" s="1" t="s">
        <v>37</v>
      </c>
      <c r="K1055" s="1" t="s">
        <v>28</v>
      </c>
      <c r="L1055" s="1" t="s">
        <v>29</v>
      </c>
      <c r="M1055" s="1" t="s">
        <v>30</v>
      </c>
      <c r="N1055" s="1">
        <f t="shared" si="5"/>
        <v>10</v>
      </c>
      <c r="O1055" s="1" t="s">
        <v>647</v>
      </c>
      <c r="P1055" s="16">
        <v>3451</v>
      </c>
      <c r="Q1055" s="16">
        <v>3451</v>
      </c>
      <c r="R1055" s="1" t="s">
        <v>941</v>
      </c>
      <c r="S1055" s="1" t="s">
        <v>25</v>
      </c>
      <c r="T1055" s="1" t="s">
        <v>942</v>
      </c>
      <c r="U1055" s="7" t="s">
        <v>25</v>
      </c>
    </row>
    <row r="1056" spans="2:21">
      <c r="B1056" s="5" t="s">
        <v>20</v>
      </c>
      <c r="C1056" s="1" t="s">
        <v>943</v>
      </c>
      <c r="D1056" s="1" t="s">
        <v>944</v>
      </c>
      <c r="E1056" s="1" t="s">
        <v>25</v>
      </c>
      <c r="F1056" s="1" t="s">
        <v>682</v>
      </c>
      <c r="G1056" s="1" t="s">
        <v>24</v>
      </c>
      <c r="H1056" s="1" t="s">
        <v>25</v>
      </c>
      <c r="I1056" s="1" t="s">
        <v>26</v>
      </c>
      <c r="J1056" s="1" t="s">
        <v>27</v>
      </c>
      <c r="K1056" s="1" t="s">
        <v>28</v>
      </c>
      <c r="L1056" s="1" t="s">
        <v>29</v>
      </c>
      <c r="M1056" s="1" t="s">
        <v>30</v>
      </c>
      <c r="N1056" s="1">
        <f t="shared" si="5"/>
        <v>12</v>
      </c>
      <c r="O1056" s="1" t="s">
        <v>808</v>
      </c>
      <c r="P1056" s="1">
        <v>200</v>
      </c>
      <c r="Q1056" s="1">
        <v>214</v>
      </c>
      <c r="R1056" s="1" t="s">
        <v>945</v>
      </c>
      <c r="S1056" s="1" t="s">
        <v>25</v>
      </c>
      <c r="T1056" s="1" t="s">
        <v>40</v>
      </c>
      <c r="U1056" s="7" t="s">
        <v>25</v>
      </c>
    </row>
    <row r="1057" spans="2:21">
      <c r="B1057" s="5" t="s">
        <v>20</v>
      </c>
      <c r="C1057" s="1" t="s">
        <v>946</v>
      </c>
      <c r="D1057" s="1" t="s">
        <v>947</v>
      </c>
      <c r="E1057" s="1" t="s">
        <v>948</v>
      </c>
      <c r="F1057" s="1" t="s">
        <v>948</v>
      </c>
      <c r="G1057" s="1" t="s">
        <v>24</v>
      </c>
      <c r="H1057" s="1" t="s">
        <v>25</v>
      </c>
      <c r="I1057" s="1" t="s">
        <v>26</v>
      </c>
      <c r="J1057" s="1" t="s">
        <v>27</v>
      </c>
      <c r="K1057" s="1" t="s">
        <v>28</v>
      </c>
      <c r="L1057" s="1" t="s">
        <v>29</v>
      </c>
      <c r="M1057" s="1" t="s">
        <v>30</v>
      </c>
      <c r="N1057" s="1">
        <f t="shared" si="5"/>
        <v>12</v>
      </c>
      <c r="O1057" s="1" t="s">
        <v>829</v>
      </c>
      <c r="P1057" s="16">
        <v>1470</v>
      </c>
      <c r="Q1057" s="16">
        <v>1572.9</v>
      </c>
      <c r="R1057" s="1" t="s">
        <v>949</v>
      </c>
      <c r="S1057" s="1" t="s">
        <v>25</v>
      </c>
      <c r="T1057" s="1" t="s">
        <v>950</v>
      </c>
      <c r="U1057" s="7" t="s">
        <v>25</v>
      </c>
    </row>
    <row r="1058" spans="2:21">
      <c r="B1058" s="5" t="s">
        <v>20</v>
      </c>
      <c r="C1058" s="1" t="s">
        <v>951</v>
      </c>
      <c r="D1058" s="1" t="s">
        <v>952</v>
      </c>
      <c r="E1058" s="1" t="s">
        <v>292</v>
      </c>
      <c r="F1058" s="1" t="s">
        <v>292</v>
      </c>
      <c r="G1058" s="1" t="s">
        <v>24</v>
      </c>
      <c r="H1058" s="1" t="s">
        <v>25</v>
      </c>
      <c r="I1058" s="1" t="s">
        <v>26</v>
      </c>
      <c r="J1058" s="1" t="s">
        <v>37</v>
      </c>
      <c r="K1058" s="1" t="s">
        <v>28</v>
      </c>
      <c r="L1058" s="1" t="s">
        <v>29</v>
      </c>
      <c r="M1058" s="1" t="s">
        <v>30</v>
      </c>
      <c r="N1058" s="1">
        <f t="shared" si="5"/>
        <v>12</v>
      </c>
      <c r="O1058" s="1" t="s">
        <v>521</v>
      </c>
      <c r="P1058" s="16">
        <v>1200</v>
      </c>
      <c r="Q1058" s="16">
        <v>1284</v>
      </c>
      <c r="R1058" s="1" t="s">
        <v>953</v>
      </c>
      <c r="S1058" s="1" t="s">
        <v>25</v>
      </c>
      <c r="T1058" s="1" t="s">
        <v>294</v>
      </c>
      <c r="U1058" s="7" t="s">
        <v>25</v>
      </c>
    </row>
    <row r="1059" spans="2:21">
      <c r="B1059" s="5" t="s">
        <v>20</v>
      </c>
      <c r="C1059" s="1" t="s">
        <v>954</v>
      </c>
      <c r="D1059" s="1" t="s">
        <v>955</v>
      </c>
      <c r="E1059" s="1" t="s">
        <v>956</v>
      </c>
      <c r="F1059" s="1" t="s">
        <v>956</v>
      </c>
      <c r="G1059" s="1" t="s">
        <v>24</v>
      </c>
      <c r="H1059" s="1" t="s">
        <v>25</v>
      </c>
      <c r="I1059" s="1" t="s">
        <v>26</v>
      </c>
      <c r="J1059" s="1" t="s">
        <v>27</v>
      </c>
      <c r="K1059" s="1" t="s">
        <v>28</v>
      </c>
      <c r="L1059" s="1" t="s">
        <v>29</v>
      </c>
      <c r="M1059" s="1" t="s">
        <v>30</v>
      </c>
      <c r="N1059" s="1">
        <f t="shared" si="5"/>
        <v>12</v>
      </c>
      <c r="O1059" s="1" t="s">
        <v>829</v>
      </c>
      <c r="P1059" s="1">
        <v>86.01</v>
      </c>
      <c r="Q1059" s="1">
        <v>92.03</v>
      </c>
      <c r="R1059" s="1" t="s">
        <v>957</v>
      </c>
      <c r="S1059" s="1" t="s">
        <v>25</v>
      </c>
      <c r="T1059" s="1" t="s">
        <v>719</v>
      </c>
      <c r="U1059" s="7" t="s">
        <v>25</v>
      </c>
    </row>
    <row r="1060" spans="2:21">
      <c r="B1060" s="5" t="s">
        <v>20</v>
      </c>
      <c r="C1060" s="1" t="s">
        <v>958</v>
      </c>
      <c r="D1060" s="1" t="s">
        <v>959</v>
      </c>
      <c r="E1060" s="1" t="s">
        <v>960</v>
      </c>
      <c r="F1060" s="1" t="s">
        <v>960</v>
      </c>
      <c r="G1060" s="1" t="s">
        <v>961</v>
      </c>
      <c r="H1060" s="1" t="s">
        <v>25</v>
      </c>
      <c r="I1060" s="1" t="s">
        <v>26</v>
      </c>
      <c r="J1060" s="1" t="s">
        <v>27</v>
      </c>
      <c r="K1060" s="1" t="s">
        <v>28</v>
      </c>
      <c r="L1060" s="1" t="s">
        <v>29</v>
      </c>
      <c r="M1060" s="1" t="s">
        <v>30</v>
      </c>
      <c r="N1060" s="1">
        <f t="shared" si="5"/>
        <v>11</v>
      </c>
      <c r="O1060" s="1" t="s">
        <v>609</v>
      </c>
      <c r="P1060" s="16">
        <v>10000</v>
      </c>
      <c r="Q1060" s="16">
        <v>10700</v>
      </c>
      <c r="R1060" s="1" t="s">
        <v>962</v>
      </c>
      <c r="S1060" s="1" t="s">
        <v>25</v>
      </c>
      <c r="T1060" s="1" t="s">
        <v>963</v>
      </c>
      <c r="U1060" s="7" t="s">
        <v>25</v>
      </c>
    </row>
    <row r="1061" spans="2:21">
      <c r="B1061" s="5" t="s">
        <v>20</v>
      </c>
      <c r="C1061" s="1" t="s">
        <v>964</v>
      </c>
      <c r="D1061" s="1" t="s">
        <v>965</v>
      </c>
      <c r="E1061" s="1" t="s">
        <v>966</v>
      </c>
      <c r="F1061" s="1" t="s">
        <v>966</v>
      </c>
      <c r="G1061" s="1" t="s">
        <v>80</v>
      </c>
      <c r="H1061" s="1" t="s">
        <v>25</v>
      </c>
      <c r="I1061" s="1" t="s">
        <v>26</v>
      </c>
      <c r="J1061" s="1" t="s">
        <v>37</v>
      </c>
      <c r="K1061" s="1" t="s">
        <v>28</v>
      </c>
      <c r="L1061" s="1" t="s">
        <v>29</v>
      </c>
      <c r="M1061" s="1" t="s">
        <v>30</v>
      </c>
      <c r="N1061" s="1">
        <f t="shared" si="5"/>
        <v>11</v>
      </c>
      <c r="O1061" s="1" t="s">
        <v>693</v>
      </c>
      <c r="P1061" s="1">
        <v>858</v>
      </c>
      <c r="Q1061" s="1">
        <v>858</v>
      </c>
      <c r="R1061" s="1" t="s">
        <v>967</v>
      </c>
      <c r="S1061" s="1" t="s">
        <v>25</v>
      </c>
      <c r="T1061" s="1" t="s">
        <v>968</v>
      </c>
      <c r="U1061" s="7" t="s">
        <v>25</v>
      </c>
    </row>
    <row r="1062" spans="2:21">
      <c r="B1062" s="5" t="s">
        <v>20</v>
      </c>
      <c r="C1062" s="1" t="s">
        <v>969</v>
      </c>
      <c r="D1062" s="1" t="s">
        <v>970</v>
      </c>
      <c r="E1062" s="1" t="s">
        <v>971</v>
      </c>
      <c r="F1062" s="1" t="s">
        <v>971</v>
      </c>
      <c r="G1062" s="1" t="s">
        <v>587</v>
      </c>
      <c r="H1062" s="1" t="s">
        <v>25</v>
      </c>
      <c r="I1062" s="1" t="s">
        <v>26</v>
      </c>
      <c r="J1062" s="1" t="s">
        <v>27</v>
      </c>
      <c r="K1062" s="1" t="s">
        <v>28</v>
      </c>
      <c r="L1062" s="1" t="s">
        <v>29</v>
      </c>
      <c r="M1062" s="1" t="s">
        <v>30</v>
      </c>
      <c r="N1062" s="1">
        <f t="shared" si="5"/>
        <v>11</v>
      </c>
      <c r="O1062" s="1" t="s">
        <v>693</v>
      </c>
      <c r="P1062" s="1">
        <v>76.599999999999994</v>
      </c>
      <c r="Q1062" s="1">
        <v>76.599999999999994</v>
      </c>
      <c r="R1062" s="1" t="s">
        <v>972</v>
      </c>
      <c r="S1062" s="1" t="s">
        <v>25</v>
      </c>
      <c r="T1062" s="1" t="s">
        <v>179</v>
      </c>
      <c r="U1062" s="7" t="s">
        <v>25</v>
      </c>
    </row>
    <row r="1063" spans="2:21">
      <c r="B1063" s="5" t="s">
        <v>20</v>
      </c>
      <c r="C1063" s="1" t="s">
        <v>973</v>
      </c>
      <c r="D1063" s="1" t="s">
        <v>974</v>
      </c>
      <c r="E1063" s="1" t="s">
        <v>975</v>
      </c>
      <c r="F1063" s="1" t="s">
        <v>975</v>
      </c>
      <c r="G1063" s="1" t="s">
        <v>80</v>
      </c>
      <c r="H1063" s="1" t="s">
        <v>25</v>
      </c>
      <c r="I1063" s="1" t="s">
        <v>26</v>
      </c>
      <c r="J1063" s="1" t="s">
        <v>37</v>
      </c>
      <c r="K1063" s="1" t="s">
        <v>28</v>
      </c>
      <c r="L1063" s="1" t="s">
        <v>29</v>
      </c>
      <c r="M1063" s="1" t="s">
        <v>30</v>
      </c>
      <c r="N1063" s="1">
        <f t="shared" si="5"/>
        <v>11</v>
      </c>
      <c r="O1063" s="1" t="s">
        <v>757</v>
      </c>
      <c r="P1063" s="1">
        <v>270</v>
      </c>
      <c r="Q1063" s="1">
        <v>270</v>
      </c>
      <c r="R1063" s="1" t="s">
        <v>976</v>
      </c>
      <c r="S1063" s="1" t="s">
        <v>25</v>
      </c>
      <c r="T1063" s="1" t="s">
        <v>977</v>
      </c>
      <c r="U1063" s="7" t="s">
        <v>25</v>
      </c>
    </row>
    <row r="1064" spans="2:21">
      <c r="B1064" s="5" t="s">
        <v>20</v>
      </c>
      <c r="C1064" s="1" t="s">
        <v>978</v>
      </c>
      <c r="D1064" s="1" t="s">
        <v>979</v>
      </c>
      <c r="E1064" s="1" t="s">
        <v>980</v>
      </c>
      <c r="F1064" s="1" t="s">
        <v>980</v>
      </c>
      <c r="G1064" s="1" t="s">
        <v>80</v>
      </c>
      <c r="H1064" s="1" t="s">
        <v>25</v>
      </c>
      <c r="I1064" s="1" t="s">
        <v>26</v>
      </c>
      <c r="J1064" s="1" t="s">
        <v>27</v>
      </c>
      <c r="K1064" s="1" t="s">
        <v>28</v>
      </c>
      <c r="L1064" s="1" t="s">
        <v>29</v>
      </c>
      <c r="M1064" s="1" t="s">
        <v>30</v>
      </c>
      <c r="N1064" s="1">
        <f t="shared" si="5"/>
        <v>11</v>
      </c>
      <c r="O1064" s="1" t="s">
        <v>693</v>
      </c>
      <c r="P1064" s="16">
        <v>3650</v>
      </c>
      <c r="Q1064" s="16">
        <v>3650</v>
      </c>
      <c r="R1064" s="1" t="s">
        <v>981</v>
      </c>
      <c r="S1064" s="1" t="s">
        <v>25</v>
      </c>
      <c r="T1064" s="1" t="s">
        <v>539</v>
      </c>
      <c r="U1064" s="7" t="s">
        <v>25</v>
      </c>
    </row>
    <row r="1065" spans="2:21">
      <c r="B1065" s="5" t="s">
        <v>20</v>
      </c>
      <c r="C1065" s="1" t="s">
        <v>982</v>
      </c>
      <c r="D1065" s="1" t="s">
        <v>983</v>
      </c>
      <c r="E1065" s="1" t="s">
        <v>90</v>
      </c>
      <c r="F1065" s="1" t="s">
        <v>90</v>
      </c>
      <c r="G1065" s="1" t="s">
        <v>80</v>
      </c>
      <c r="H1065" s="1" t="s">
        <v>25</v>
      </c>
      <c r="I1065" s="1" t="s">
        <v>26</v>
      </c>
      <c r="J1065" s="1" t="s">
        <v>37</v>
      </c>
      <c r="K1065" s="1" t="s">
        <v>28</v>
      </c>
      <c r="L1065" s="1" t="s">
        <v>29</v>
      </c>
      <c r="M1065" s="1" t="s">
        <v>30</v>
      </c>
      <c r="N1065" s="1">
        <f t="shared" si="5"/>
        <v>11</v>
      </c>
      <c r="O1065" s="1" t="s">
        <v>693</v>
      </c>
      <c r="P1065" s="1">
        <v>450</v>
      </c>
      <c r="Q1065" s="1">
        <v>481.5</v>
      </c>
      <c r="R1065" s="1" t="s">
        <v>984</v>
      </c>
      <c r="S1065" s="1" t="s">
        <v>25</v>
      </c>
      <c r="T1065" s="1" t="s">
        <v>985</v>
      </c>
      <c r="U1065" s="7" t="s">
        <v>25</v>
      </c>
    </row>
    <row r="1066" spans="2:21">
      <c r="B1066" s="5" t="s">
        <v>20</v>
      </c>
      <c r="C1066" s="1" t="s">
        <v>986</v>
      </c>
      <c r="D1066" s="1" t="s">
        <v>987</v>
      </c>
      <c r="E1066" s="1" t="s">
        <v>988</v>
      </c>
      <c r="F1066" s="1" t="s">
        <v>988</v>
      </c>
      <c r="G1066" s="1" t="s">
        <v>153</v>
      </c>
      <c r="H1066" s="1" t="s">
        <v>25</v>
      </c>
      <c r="I1066" s="1" t="s">
        <v>26</v>
      </c>
      <c r="J1066" s="1" t="s">
        <v>37</v>
      </c>
      <c r="K1066" s="1" t="s">
        <v>28</v>
      </c>
      <c r="L1066" s="1" t="s">
        <v>29</v>
      </c>
      <c r="M1066" s="1" t="s">
        <v>30</v>
      </c>
      <c r="N1066" s="1">
        <f t="shared" si="5"/>
        <v>11</v>
      </c>
      <c r="O1066" s="1" t="s">
        <v>693</v>
      </c>
      <c r="P1066" s="16">
        <v>6362</v>
      </c>
      <c r="Q1066" s="16">
        <v>6807.34</v>
      </c>
      <c r="R1066" s="1" t="s">
        <v>989</v>
      </c>
      <c r="S1066" s="1" t="s">
        <v>25</v>
      </c>
      <c r="T1066" s="1" t="s">
        <v>990</v>
      </c>
      <c r="U1066" s="7" t="s">
        <v>25</v>
      </c>
    </row>
    <row r="1067" spans="2:21">
      <c r="B1067" s="5" t="s">
        <v>20</v>
      </c>
      <c r="C1067" s="1" t="s">
        <v>991</v>
      </c>
      <c r="D1067" s="1" t="s">
        <v>992</v>
      </c>
      <c r="E1067" s="1" t="s">
        <v>993</v>
      </c>
      <c r="F1067" s="1" t="s">
        <v>993</v>
      </c>
      <c r="G1067" s="1" t="s">
        <v>153</v>
      </c>
      <c r="H1067" s="1" t="s">
        <v>25</v>
      </c>
      <c r="I1067" s="1" t="s">
        <v>26</v>
      </c>
      <c r="J1067" s="1" t="s">
        <v>27</v>
      </c>
      <c r="K1067" s="1" t="s">
        <v>28</v>
      </c>
      <c r="L1067" s="1" t="s">
        <v>29</v>
      </c>
      <c r="M1067" s="1" t="s">
        <v>30</v>
      </c>
      <c r="N1067" s="1">
        <f t="shared" si="5"/>
        <v>11</v>
      </c>
      <c r="O1067" s="1" t="s">
        <v>609</v>
      </c>
      <c r="P1067" s="16">
        <v>2190</v>
      </c>
      <c r="Q1067" s="16">
        <v>2255.6999999999998</v>
      </c>
      <c r="R1067" s="1" t="s">
        <v>994</v>
      </c>
      <c r="S1067" s="1" t="s">
        <v>25</v>
      </c>
      <c r="T1067" s="1" t="s">
        <v>995</v>
      </c>
      <c r="U1067" s="7" t="s">
        <v>25</v>
      </c>
    </row>
    <row r="1068" spans="2:21">
      <c r="B1068" s="5" t="s">
        <v>20</v>
      </c>
      <c r="C1068" s="1" t="s">
        <v>996</v>
      </c>
      <c r="D1068" s="1" t="s">
        <v>997</v>
      </c>
      <c r="E1068" s="1" t="s">
        <v>608</v>
      </c>
      <c r="F1068" s="1" t="s">
        <v>608</v>
      </c>
      <c r="G1068" s="1" t="s">
        <v>153</v>
      </c>
      <c r="H1068" s="1" t="s">
        <v>25</v>
      </c>
      <c r="I1068" s="1" t="s">
        <v>26</v>
      </c>
      <c r="J1068" s="1" t="s">
        <v>37</v>
      </c>
      <c r="K1068" s="1" t="s">
        <v>28</v>
      </c>
      <c r="L1068" s="1" t="s">
        <v>29</v>
      </c>
      <c r="M1068" s="1" t="s">
        <v>30</v>
      </c>
      <c r="N1068" s="1">
        <f t="shared" si="5"/>
        <v>11</v>
      </c>
      <c r="O1068" s="1" t="s">
        <v>693</v>
      </c>
      <c r="P1068" s="16">
        <v>5000</v>
      </c>
      <c r="Q1068" s="16">
        <v>5350</v>
      </c>
      <c r="R1068" s="1" t="s">
        <v>998</v>
      </c>
      <c r="S1068" s="1" t="s">
        <v>25</v>
      </c>
      <c r="T1068" s="1" t="s">
        <v>999</v>
      </c>
      <c r="U1068" s="7" t="s">
        <v>25</v>
      </c>
    </row>
    <row r="1069" spans="2:21">
      <c r="B1069" s="5" t="s">
        <v>20</v>
      </c>
      <c r="C1069" s="1" t="s">
        <v>1000</v>
      </c>
      <c r="D1069" s="1" t="s">
        <v>1001</v>
      </c>
      <c r="E1069" s="1" t="s">
        <v>1002</v>
      </c>
      <c r="F1069" s="1" t="s">
        <v>1002</v>
      </c>
      <c r="G1069" s="1" t="s">
        <v>80</v>
      </c>
      <c r="H1069" s="1" t="s">
        <v>25</v>
      </c>
      <c r="I1069" s="1" t="s">
        <v>26</v>
      </c>
      <c r="J1069" s="1" t="s">
        <v>37</v>
      </c>
      <c r="K1069" s="1" t="s">
        <v>28</v>
      </c>
      <c r="L1069" s="1" t="s">
        <v>29</v>
      </c>
      <c r="M1069" s="1" t="s">
        <v>30</v>
      </c>
      <c r="N1069" s="1">
        <f t="shared" si="5"/>
        <v>11</v>
      </c>
      <c r="O1069" s="1" t="s">
        <v>757</v>
      </c>
      <c r="P1069" s="16">
        <v>4710</v>
      </c>
      <c r="Q1069" s="16">
        <v>5039.7</v>
      </c>
      <c r="R1069" s="1" t="s">
        <v>1003</v>
      </c>
      <c r="S1069" s="1" t="s">
        <v>25</v>
      </c>
      <c r="T1069" s="1" t="s">
        <v>999</v>
      </c>
      <c r="U1069" s="7" t="s">
        <v>25</v>
      </c>
    </row>
    <row r="1070" spans="2:21">
      <c r="B1070" s="5" t="s">
        <v>20</v>
      </c>
      <c r="C1070" s="1" t="s">
        <v>1004</v>
      </c>
      <c r="D1070" s="1" t="s">
        <v>1005</v>
      </c>
      <c r="E1070" s="1" t="s">
        <v>1006</v>
      </c>
      <c r="F1070" s="1" t="s">
        <v>1006</v>
      </c>
      <c r="G1070" s="1" t="s">
        <v>80</v>
      </c>
      <c r="H1070" s="1" t="s">
        <v>25</v>
      </c>
      <c r="I1070" s="1" t="s">
        <v>26</v>
      </c>
      <c r="J1070" s="1" t="s">
        <v>37</v>
      </c>
      <c r="K1070" s="1" t="s">
        <v>28</v>
      </c>
      <c r="L1070" s="1" t="s">
        <v>29</v>
      </c>
      <c r="M1070" s="1" t="s">
        <v>30</v>
      </c>
      <c r="N1070" s="1">
        <f t="shared" si="5"/>
        <v>11</v>
      </c>
      <c r="O1070" s="1" t="s">
        <v>462</v>
      </c>
      <c r="P1070" s="16">
        <v>1267.1400000000001</v>
      </c>
      <c r="Q1070" s="16">
        <v>1355.84</v>
      </c>
      <c r="R1070" s="1" t="s">
        <v>1007</v>
      </c>
      <c r="S1070" s="1" t="s">
        <v>25</v>
      </c>
      <c r="T1070" s="1" t="s">
        <v>1008</v>
      </c>
      <c r="U1070" s="7" t="s">
        <v>25</v>
      </c>
    </row>
    <row r="1071" spans="2:21">
      <c r="B1071" s="5" t="s">
        <v>20</v>
      </c>
      <c r="C1071" s="1" t="s">
        <v>1009</v>
      </c>
      <c r="D1071" s="1" t="s">
        <v>1010</v>
      </c>
      <c r="E1071" s="1" t="s">
        <v>1011</v>
      </c>
      <c r="F1071" s="1" t="s">
        <v>1011</v>
      </c>
      <c r="G1071" s="1" t="s">
        <v>80</v>
      </c>
      <c r="H1071" s="1" t="s">
        <v>25</v>
      </c>
      <c r="I1071" s="1" t="s">
        <v>26</v>
      </c>
      <c r="J1071" s="1" t="s">
        <v>37</v>
      </c>
      <c r="K1071" s="1" t="s">
        <v>28</v>
      </c>
      <c r="L1071" s="1" t="s">
        <v>29</v>
      </c>
      <c r="M1071" s="1" t="s">
        <v>30</v>
      </c>
      <c r="N1071" s="1">
        <f t="shared" si="5"/>
        <v>12</v>
      </c>
      <c r="O1071" s="1" t="s">
        <v>499</v>
      </c>
      <c r="P1071" s="1">
        <v>540</v>
      </c>
      <c r="Q1071" s="1">
        <v>540</v>
      </c>
      <c r="R1071" s="1" t="s">
        <v>1012</v>
      </c>
      <c r="S1071" s="1" t="s">
        <v>25</v>
      </c>
      <c r="T1071" s="1" t="s">
        <v>1013</v>
      </c>
      <c r="U1071" s="7" t="s">
        <v>25</v>
      </c>
    </row>
    <row r="1072" spans="2:21">
      <c r="B1072" s="5" t="s">
        <v>20</v>
      </c>
      <c r="C1072" s="1" t="s">
        <v>1014</v>
      </c>
      <c r="D1072" s="1" t="s">
        <v>1015</v>
      </c>
      <c r="E1072" s="1" t="s">
        <v>1016</v>
      </c>
      <c r="F1072" s="1" t="s">
        <v>1016</v>
      </c>
      <c r="G1072" s="1" t="s">
        <v>80</v>
      </c>
      <c r="H1072" s="1" t="s">
        <v>25</v>
      </c>
      <c r="I1072" s="1" t="s">
        <v>26</v>
      </c>
      <c r="J1072" s="1" t="s">
        <v>27</v>
      </c>
      <c r="K1072" s="1" t="s">
        <v>28</v>
      </c>
      <c r="L1072" s="1" t="s">
        <v>29</v>
      </c>
      <c r="M1072" s="1" t="s">
        <v>30</v>
      </c>
      <c r="N1072" s="1">
        <f t="shared" si="5"/>
        <v>11</v>
      </c>
      <c r="O1072" s="1" t="s">
        <v>609</v>
      </c>
      <c r="P1072" s="1">
        <v>51.66</v>
      </c>
      <c r="Q1072" s="1">
        <v>51.66</v>
      </c>
      <c r="R1072" s="1" t="s">
        <v>1017</v>
      </c>
      <c r="S1072" s="1" t="s">
        <v>25</v>
      </c>
      <c r="T1072" s="1" t="s">
        <v>179</v>
      </c>
      <c r="U1072" s="7" t="s">
        <v>25</v>
      </c>
    </row>
    <row r="1073" spans="2:21">
      <c r="B1073" s="5" t="s">
        <v>20</v>
      </c>
      <c r="C1073" s="1" t="s">
        <v>1018</v>
      </c>
      <c r="D1073" s="1" t="s">
        <v>1019</v>
      </c>
      <c r="E1073" s="1" t="s">
        <v>292</v>
      </c>
      <c r="F1073" s="1" t="s">
        <v>1020</v>
      </c>
      <c r="G1073" s="1" t="s">
        <v>112</v>
      </c>
      <c r="H1073" s="1" t="s">
        <v>25</v>
      </c>
      <c r="I1073" s="1" t="s">
        <v>26</v>
      </c>
      <c r="J1073" s="1" t="s">
        <v>37</v>
      </c>
      <c r="K1073" s="1" t="s">
        <v>28</v>
      </c>
      <c r="L1073" s="1" t="s">
        <v>29</v>
      </c>
      <c r="M1073" s="1" t="s">
        <v>30</v>
      </c>
      <c r="N1073" s="1">
        <f t="shared" si="5"/>
        <v>10</v>
      </c>
      <c r="O1073" s="1" t="s">
        <v>615</v>
      </c>
      <c r="P1073" s="16">
        <v>1248.8</v>
      </c>
      <c r="Q1073" s="16">
        <v>1336.22</v>
      </c>
      <c r="R1073" s="1" t="s">
        <v>1021</v>
      </c>
      <c r="S1073" s="1" t="s">
        <v>25</v>
      </c>
      <c r="T1073" s="1" t="s">
        <v>1022</v>
      </c>
      <c r="U1073" s="7" t="s">
        <v>25</v>
      </c>
    </row>
    <row r="1074" spans="2:21">
      <c r="B1074" s="5" t="s">
        <v>20</v>
      </c>
      <c r="C1074" s="1" t="s">
        <v>1023</v>
      </c>
      <c r="D1074" s="1" t="s">
        <v>1024</v>
      </c>
      <c r="E1074" s="1" t="s">
        <v>292</v>
      </c>
      <c r="F1074" s="1" t="s">
        <v>292</v>
      </c>
      <c r="G1074" s="1" t="s">
        <v>240</v>
      </c>
      <c r="H1074" s="1" t="s">
        <v>25</v>
      </c>
      <c r="I1074" s="1" t="s">
        <v>26</v>
      </c>
      <c r="J1074" s="1" t="s">
        <v>37</v>
      </c>
      <c r="K1074" s="1" t="s">
        <v>28</v>
      </c>
      <c r="L1074" s="1" t="s">
        <v>29</v>
      </c>
      <c r="M1074" s="1" t="s">
        <v>30</v>
      </c>
      <c r="N1074" s="1">
        <f t="shared" si="5"/>
        <v>10</v>
      </c>
      <c r="O1074" s="1" t="s">
        <v>615</v>
      </c>
      <c r="P1074" s="16">
        <v>1200</v>
      </c>
      <c r="Q1074" s="16">
        <v>1200</v>
      </c>
      <c r="R1074" s="1" t="s">
        <v>1025</v>
      </c>
      <c r="S1074" s="1" t="s">
        <v>25</v>
      </c>
      <c r="T1074" s="1" t="s">
        <v>1026</v>
      </c>
      <c r="U1074" s="7" t="s">
        <v>25</v>
      </c>
    </row>
    <row r="1075" spans="2:21">
      <c r="B1075" s="5" t="s">
        <v>20</v>
      </c>
      <c r="C1075" s="1" t="s">
        <v>1027</v>
      </c>
      <c r="D1075" s="1" t="s">
        <v>1028</v>
      </c>
      <c r="E1075" s="1" t="s">
        <v>1029</v>
      </c>
      <c r="F1075" s="1" t="s">
        <v>1029</v>
      </c>
      <c r="G1075" s="1" t="s">
        <v>170</v>
      </c>
      <c r="H1075" s="1" t="s">
        <v>25</v>
      </c>
      <c r="I1075" s="1" t="s">
        <v>26</v>
      </c>
      <c r="J1075" s="1" t="s">
        <v>37</v>
      </c>
      <c r="K1075" s="1" t="s">
        <v>28</v>
      </c>
      <c r="L1075" s="1" t="s">
        <v>29</v>
      </c>
      <c r="M1075" s="1" t="s">
        <v>30</v>
      </c>
      <c r="N1075" s="1">
        <f t="shared" si="5"/>
        <v>10</v>
      </c>
      <c r="O1075" s="1" t="s">
        <v>392</v>
      </c>
      <c r="P1075" s="16">
        <v>2998.78</v>
      </c>
      <c r="Q1075" s="16">
        <v>2998.78</v>
      </c>
      <c r="R1075" s="1" t="s">
        <v>1030</v>
      </c>
      <c r="S1075" s="1" t="s">
        <v>25</v>
      </c>
      <c r="T1075" s="1" t="s">
        <v>1031</v>
      </c>
      <c r="U1075" s="7" t="s">
        <v>25</v>
      </c>
    </row>
    <row r="1076" spans="2:21">
      <c r="B1076" s="5" t="s">
        <v>20</v>
      </c>
      <c r="C1076" s="1" t="s">
        <v>1032</v>
      </c>
      <c r="D1076" s="1" t="s">
        <v>1033</v>
      </c>
      <c r="E1076" s="1" t="s">
        <v>1034</v>
      </c>
      <c r="F1076" s="1" t="s">
        <v>1034</v>
      </c>
      <c r="G1076" s="1" t="s">
        <v>170</v>
      </c>
      <c r="H1076" s="1" t="s">
        <v>25</v>
      </c>
      <c r="I1076" s="1" t="s">
        <v>26</v>
      </c>
      <c r="J1076" s="1" t="s">
        <v>37</v>
      </c>
      <c r="K1076" s="1" t="s">
        <v>28</v>
      </c>
      <c r="L1076" s="1" t="s">
        <v>29</v>
      </c>
      <c r="M1076" s="1" t="s">
        <v>30</v>
      </c>
      <c r="N1076" s="1">
        <f t="shared" si="5"/>
        <v>10</v>
      </c>
      <c r="O1076" s="1" t="s">
        <v>392</v>
      </c>
      <c r="P1076" s="16">
        <v>1175</v>
      </c>
      <c r="Q1076" s="16">
        <v>1175</v>
      </c>
      <c r="R1076" s="1" t="s">
        <v>1035</v>
      </c>
      <c r="S1076" s="1" t="s">
        <v>25</v>
      </c>
      <c r="T1076" s="1" t="s">
        <v>1031</v>
      </c>
      <c r="U1076" s="7" t="s">
        <v>25</v>
      </c>
    </row>
    <row r="1077" spans="2:21">
      <c r="B1077" s="5" t="s">
        <v>20</v>
      </c>
      <c r="C1077" s="1" t="s">
        <v>1036</v>
      </c>
      <c r="D1077" s="1" t="s">
        <v>1037</v>
      </c>
      <c r="E1077" s="1" t="s">
        <v>1038</v>
      </c>
      <c r="F1077" s="1" t="s">
        <v>1038</v>
      </c>
      <c r="G1077" s="1" t="s">
        <v>127</v>
      </c>
      <c r="H1077" s="1" t="s">
        <v>25</v>
      </c>
      <c r="I1077" s="1" t="s">
        <v>26</v>
      </c>
      <c r="J1077" s="1" t="s">
        <v>37</v>
      </c>
      <c r="K1077" s="1" t="s">
        <v>28</v>
      </c>
      <c r="L1077" s="1" t="s">
        <v>29</v>
      </c>
      <c r="M1077" s="1" t="s">
        <v>30</v>
      </c>
      <c r="N1077" s="1">
        <f t="shared" si="5"/>
        <v>10</v>
      </c>
      <c r="O1077" s="1" t="s">
        <v>392</v>
      </c>
      <c r="P1077" s="16">
        <v>2720.32</v>
      </c>
      <c r="Q1077" s="16">
        <v>2720.32</v>
      </c>
      <c r="R1077" s="1" t="s">
        <v>1039</v>
      </c>
      <c r="S1077" s="1" t="s">
        <v>25</v>
      </c>
      <c r="T1077" s="1" t="s">
        <v>1040</v>
      </c>
      <c r="U1077" s="7" t="s">
        <v>25</v>
      </c>
    </row>
    <row r="1078" spans="2:21">
      <c r="B1078" s="5" t="s">
        <v>20</v>
      </c>
      <c r="C1078" s="1" t="s">
        <v>1041</v>
      </c>
      <c r="D1078" s="1" t="s">
        <v>1042</v>
      </c>
      <c r="E1078" s="1" t="s">
        <v>1043</v>
      </c>
      <c r="F1078" s="1" t="s">
        <v>1043</v>
      </c>
      <c r="G1078" s="1" t="s">
        <v>153</v>
      </c>
      <c r="H1078" s="1" t="s">
        <v>25</v>
      </c>
      <c r="I1078" s="1" t="s">
        <v>26</v>
      </c>
      <c r="J1078" s="1" t="s">
        <v>27</v>
      </c>
      <c r="K1078" s="1" t="s">
        <v>28</v>
      </c>
      <c r="L1078" s="1" t="s">
        <v>29</v>
      </c>
      <c r="M1078" s="1" t="s">
        <v>30</v>
      </c>
      <c r="N1078" s="1">
        <f t="shared" si="5"/>
        <v>11</v>
      </c>
      <c r="O1078" s="1" t="s">
        <v>757</v>
      </c>
      <c r="P1078" s="16">
        <v>4116.84</v>
      </c>
      <c r="Q1078" s="16">
        <v>4405.0200000000004</v>
      </c>
      <c r="R1078" s="1" t="s">
        <v>1044</v>
      </c>
      <c r="S1078" s="1" t="s">
        <v>25</v>
      </c>
      <c r="T1078" s="1" t="s">
        <v>1045</v>
      </c>
      <c r="U1078" s="7" t="s">
        <v>25</v>
      </c>
    </row>
    <row r="1079" spans="2:21">
      <c r="B1079" s="5" t="s">
        <v>20</v>
      </c>
      <c r="C1079" s="1" t="s">
        <v>1046</v>
      </c>
      <c r="D1079" s="1" t="s">
        <v>1047</v>
      </c>
      <c r="E1079" s="1" t="s">
        <v>1048</v>
      </c>
      <c r="F1079" s="1" t="s">
        <v>1048</v>
      </c>
      <c r="G1079" s="1" t="s">
        <v>302</v>
      </c>
      <c r="H1079" s="1" t="s">
        <v>25</v>
      </c>
      <c r="I1079" s="1" t="s">
        <v>26</v>
      </c>
      <c r="J1079" s="1" t="s">
        <v>37</v>
      </c>
      <c r="K1079" s="1" t="s">
        <v>28</v>
      </c>
      <c r="L1079" s="1" t="s">
        <v>29</v>
      </c>
      <c r="M1079" s="1" t="s">
        <v>30</v>
      </c>
      <c r="N1079" s="1">
        <f t="shared" si="5"/>
        <v>11</v>
      </c>
      <c r="O1079" s="1" t="s">
        <v>531</v>
      </c>
      <c r="P1079" s="16">
        <v>13920</v>
      </c>
      <c r="Q1079" s="16">
        <v>14894.4</v>
      </c>
      <c r="R1079" s="1" t="s">
        <v>1049</v>
      </c>
      <c r="S1079" s="1" t="s">
        <v>25</v>
      </c>
      <c r="T1079" s="1" t="s">
        <v>1050</v>
      </c>
      <c r="U1079" s="7" t="s">
        <v>25</v>
      </c>
    </row>
    <row r="1080" spans="2:21">
      <c r="B1080" s="5" t="s">
        <v>20</v>
      </c>
      <c r="C1080" s="1" t="s">
        <v>1051</v>
      </c>
      <c r="D1080" s="1" t="s">
        <v>1052</v>
      </c>
      <c r="E1080" s="1" t="s">
        <v>960</v>
      </c>
      <c r="F1080" s="1" t="s">
        <v>960</v>
      </c>
      <c r="G1080" s="1" t="s">
        <v>1053</v>
      </c>
      <c r="H1080" s="1" t="s">
        <v>25</v>
      </c>
      <c r="I1080" s="1" t="s">
        <v>26</v>
      </c>
      <c r="J1080" s="1" t="s">
        <v>27</v>
      </c>
      <c r="K1080" s="1" t="s">
        <v>28</v>
      </c>
      <c r="L1080" s="1" t="s">
        <v>29</v>
      </c>
      <c r="M1080" s="1" t="s">
        <v>30</v>
      </c>
      <c r="N1080" s="1">
        <f t="shared" si="5"/>
        <v>11</v>
      </c>
      <c r="O1080" s="1" t="s">
        <v>757</v>
      </c>
      <c r="P1080" s="16">
        <v>10000</v>
      </c>
      <c r="Q1080" s="16">
        <v>10700</v>
      </c>
      <c r="R1080" s="1" t="s">
        <v>1054</v>
      </c>
      <c r="S1080" s="1" t="s">
        <v>25</v>
      </c>
      <c r="T1080" s="1" t="s">
        <v>1055</v>
      </c>
      <c r="U1080" s="7" t="s">
        <v>25</v>
      </c>
    </row>
    <row r="1081" spans="2:21">
      <c r="B1081" s="5" t="s">
        <v>20</v>
      </c>
      <c r="C1081" s="1" t="s">
        <v>1056</v>
      </c>
      <c r="D1081" s="1" t="s">
        <v>1057</v>
      </c>
      <c r="E1081" s="1" t="s">
        <v>960</v>
      </c>
      <c r="F1081" s="1" t="s">
        <v>960</v>
      </c>
      <c r="G1081" s="1" t="s">
        <v>1053</v>
      </c>
      <c r="H1081" s="1" t="s">
        <v>25</v>
      </c>
      <c r="I1081" s="1" t="s">
        <v>26</v>
      </c>
      <c r="J1081" s="1" t="s">
        <v>27</v>
      </c>
      <c r="K1081" s="1" t="s">
        <v>28</v>
      </c>
      <c r="L1081" s="1" t="s">
        <v>29</v>
      </c>
      <c r="M1081" s="1" t="s">
        <v>30</v>
      </c>
      <c r="N1081" s="1">
        <f t="shared" si="5"/>
        <v>11</v>
      </c>
      <c r="O1081" s="1" t="s">
        <v>757</v>
      </c>
      <c r="P1081" s="16">
        <v>10000</v>
      </c>
      <c r="Q1081" s="16">
        <v>10700</v>
      </c>
      <c r="R1081" s="1" t="s">
        <v>1058</v>
      </c>
      <c r="S1081" s="1" t="s">
        <v>25</v>
      </c>
      <c r="T1081" s="1" t="s">
        <v>1059</v>
      </c>
      <c r="U1081" s="7" t="s">
        <v>25</v>
      </c>
    </row>
    <row r="1082" spans="2:21">
      <c r="B1082" s="5" t="s">
        <v>20</v>
      </c>
      <c r="C1082" s="1" t="s">
        <v>1060</v>
      </c>
      <c r="D1082" s="1" t="s">
        <v>1061</v>
      </c>
      <c r="E1082" s="1" t="s">
        <v>1062</v>
      </c>
      <c r="F1082" s="1" t="s">
        <v>1062</v>
      </c>
      <c r="G1082" s="1" t="s">
        <v>961</v>
      </c>
      <c r="H1082" s="1" t="s">
        <v>25</v>
      </c>
      <c r="I1082" s="1" t="s">
        <v>26</v>
      </c>
      <c r="J1082" s="1" t="s">
        <v>27</v>
      </c>
      <c r="K1082" s="1" t="s">
        <v>28</v>
      </c>
      <c r="L1082" s="1" t="s">
        <v>29</v>
      </c>
      <c r="M1082" s="1" t="s">
        <v>30</v>
      </c>
      <c r="N1082" s="1">
        <f t="shared" si="5"/>
        <v>11</v>
      </c>
      <c r="O1082" s="1" t="s">
        <v>757</v>
      </c>
      <c r="P1082" s="16">
        <v>11900</v>
      </c>
      <c r="Q1082" s="16">
        <v>12733</v>
      </c>
      <c r="R1082" s="1" t="s">
        <v>1063</v>
      </c>
      <c r="S1082" s="1" t="s">
        <v>25</v>
      </c>
      <c r="T1082" s="1" t="s">
        <v>1064</v>
      </c>
      <c r="U1082" s="7" t="s">
        <v>25</v>
      </c>
    </row>
    <row r="1083" spans="2:21">
      <c r="B1083" s="5" t="s">
        <v>20</v>
      </c>
      <c r="C1083" s="1" t="s">
        <v>1065</v>
      </c>
      <c r="D1083" s="1" t="s">
        <v>1066</v>
      </c>
      <c r="E1083" s="1" t="s">
        <v>960</v>
      </c>
      <c r="F1083" s="1" t="s">
        <v>960</v>
      </c>
      <c r="G1083" s="1" t="s">
        <v>961</v>
      </c>
      <c r="H1083" s="1" t="s">
        <v>25</v>
      </c>
      <c r="I1083" s="1" t="s">
        <v>26</v>
      </c>
      <c r="J1083" s="1" t="s">
        <v>27</v>
      </c>
      <c r="K1083" s="1" t="s">
        <v>28</v>
      </c>
      <c r="L1083" s="1" t="s">
        <v>29</v>
      </c>
      <c r="M1083" s="1" t="s">
        <v>30</v>
      </c>
      <c r="N1083" s="1">
        <f t="shared" si="5"/>
        <v>11</v>
      </c>
      <c r="O1083" s="1" t="s">
        <v>609</v>
      </c>
      <c r="P1083" s="16">
        <v>10000</v>
      </c>
      <c r="Q1083" s="16">
        <v>10700</v>
      </c>
      <c r="R1083" s="1" t="s">
        <v>1067</v>
      </c>
      <c r="S1083" s="1" t="s">
        <v>25</v>
      </c>
      <c r="T1083" s="1" t="s">
        <v>1068</v>
      </c>
      <c r="U1083" s="7" t="s">
        <v>25</v>
      </c>
    </row>
    <row r="1084" spans="2:21">
      <c r="B1084" s="5" t="s">
        <v>20</v>
      </c>
      <c r="C1084" s="1" t="s">
        <v>1069</v>
      </c>
      <c r="D1084" s="1" t="s">
        <v>1070</v>
      </c>
      <c r="E1084" s="1" t="s">
        <v>1071</v>
      </c>
      <c r="F1084" s="1" t="s">
        <v>1071</v>
      </c>
      <c r="G1084" s="1" t="s">
        <v>1072</v>
      </c>
      <c r="H1084" s="1" t="s">
        <v>25</v>
      </c>
      <c r="I1084" s="1" t="s">
        <v>26</v>
      </c>
      <c r="J1084" s="1" t="s">
        <v>27</v>
      </c>
      <c r="K1084" s="1" t="s">
        <v>28</v>
      </c>
      <c r="L1084" s="1" t="s">
        <v>29</v>
      </c>
      <c r="M1084" s="1" t="s">
        <v>30</v>
      </c>
      <c r="N1084" s="1">
        <f t="shared" si="5"/>
        <v>11</v>
      </c>
      <c r="O1084" s="1" t="s">
        <v>609</v>
      </c>
      <c r="P1084" s="16">
        <v>8100</v>
      </c>
      <c r="Q1084" s="16">
        <v>8667</v>
      </c>
      <c r="R1084" s="1" t="s">
        <v>1073</v>
      </c>
      <c r="S1084" s="1" t="s">
        <v>25</v>
      </c>
      <c r="T1084" s="1" t="s">
        <v>1074</v>
      </c>
      <c r="U1084" s="7" t="s">
        <v>25</v>
      </c>
    </row>
    <row r="1085" spans="2:21">
      <c r="B1085" s="5" t="s">
        <v>20</v>
      </c>
      <c r="C1085" s="1" t="s">
        <v>1075</v>
      </c>
      <c r="D1085" s="1" t="s">
        <v>1076</v>
      </c>
      <c r="E1085" s="1" t="s">
        <v>1077</v>
      </c>
      <c r="F1085" s="1" t="s">
        <v>1077</v>
      </c>
      <c r="G1085" s="1" t="s">
        <v>302</v>
      </c>
      <c r="H1085" s="1" t="s">
        <v>25</v>
      </c>
      <c r="I1085" s="1" t="s">
        <v>26</v>
      </c>
      <c r="J1085" s="1" t="s">
        <v>37</v>
      </c>
      <c r="K1085" s="1" t="s">
        <v>28</v>
      </c>
      <c r="L1085" s="1" t="s">
        <v>29</v>
      </c>
      <c r="M1085" s="1" t="s">
        <v>30</v>
      </c>
      <c r="N1085" s="1">
        <f t="shared" si="5"/>
        <v>11</v>
      </c>
      <c r="O1085" s="1" t="s">
        <v>609</v>
      </c>
      <c r="P1085" s="16">
        <v>7340</v>
      </c>
      <c r="Q1085" s="16">
        <v>7853.8</v>
      </c>
      <c r="R1085" s="1" t="s">
        <v>1078</v>
      </c>
      <c r="S1085" s="1" t="s">
        <v>25</v>
      </c>
      <c r="T1085" s="1" t="s">
        <v>1079</v>
      </c>
      <c r="U1085" s="7" t="s">
        <v>25</v>
      </c>
    </row>
    <row r="1086" spans="2:21">
      <c r="B1086" s="5" t="s">
        <v>20</v>
      </c>
      <c r="C1086" s="1" t="s">
        <v>1080</v>
      </c>
      <c r="D1086" s="1" t="s">
        <v>1081</v>
      </c>
      <c r="E1086" s="1" t="s">
        <v>1082</v>
      </c>
      <c r="F1086" s="1" t="s">
        <v>1082</v>
      </c>
      <c r="G1086" s="1" t="s">
        <v>302</v>
      </c>
      <c r="H1086" s="1" t="s">
        <v>25</v>
      </c>
      <c r="I1086" s="1" t="s">
        <v>26</v>
      </c>
      <c r="J1086" s="1" t="s">
        <v>37</v>
      </c>
      <c r="K1086" s="1" t="s">
        <v>28</v>
      </c>
      <c r="L1086" s="1" t="s">
        <v>29</v>
      </c>
      <c r="M1086" s="1" t="s">
        <v>30</v>
      </c>
      <c r="N1086" s="1">
        <f t="shared" si="5"/>
        <v>11</v>
      </c>
      <c r="O1086" s="1" t="s">
        <v>609</v>
      </c>
      <c r="P1086" s="16">
        <v>4005.85</v>
      </c>
      <c r="Q1086" s="16">
        <v>4286.26</v>
      </c>
      <c r="R1086" s="1" t="s">
        <v>1083</v>
      </c>
      <c r="S1086" s="1" t="s">
        <v>25</v>
      </c>
      <c r="T1086" s="1" t="s">
        <v>1084</v>
      </c>
      <c r="U1086" s="7" t="s">
        <v>25</v>
      </c>
    </row>
    <row r="1087" spans="2:21">
      <c r="B1087" s="5" t="s">
        <v>20</v>
      </c>
      <c r="C1087" s="1" t="s">
        <v>1085</v>
      </c>
      <c r="D1087" s="1" t="s">
        <v>1086</v>
      </c>
      <c r="E1087" s="1" t="s">
        <v>1087</v>
      </c>
      <c r="F1087" s="1" t="s">
        <v>1087</v>
      </c>
      <c r="G1087" s="1" t="s">
        <v>302</v>
      </c>
      <c r="H1087" s="1" t="s">
        <v>25</v>
      </c>
      <c r="I1087" s="1" t="s">
        <v>26</v>
      </c>
      <c r="J1087" s="1" t="s">
        <v>37</v>
      </c>
      <c r="K1087" s="1" t="s">
        <v>28</v>
      </c>
      <c r="L1087" s="1" t="s">
        <v>29</v>
      </c>
      <c r="M1087" s="1" t="s">
        <v>30</v>
      </c>
      <c r="N1087" s="1">
        <f t="shared" si="5"/>
        <v>11</v>
      </c>
      <c r="O1087" s="1" t="s">
        <v>609</v>
      </c>
      <c r="P1087" s="16">
        <v>6675</v>
      </c>
      <c r="Q1087" s="16">
        <v>7142.25</v>
      </c>
      <c r="R1087" s="1" t="s">
        <v>1088</v>
      </c>
      <c r="S1087" s="1" t="s">
        <v>25</v>
      </c>
      <c r="T1087" s="1" t="s">
        <v>1089</v>
      </c>
      <c r="U1087" s="7" t="s">
        <v>25</v>
      </c>
    </row>
    <row r="1088" spans="2:21">
      <c r="B1088" s="5" t="s">
        <v>20</v>
      </c>
      <c r="C1088" s="1" t="s">
        <v>1090</v>
      </c>
      <c r="D1088" s="1" t="s">
        <v>1091</v>
      </c>
      <c r="E1088" s="1" t="s">
        <v>1092</v>
      </c>
      <c r="F1088" s="1" t="s">
        <v>1092</v>
      </c>
      <c r="G1088" s="1" t="s">
        <v>302</v>
      </c>
      <c r="H1088" s="1" t="s">
        <v>25</v>
      </c>
      <c r="I1088" s="1" t="s">
        <v>26</v>
      </c>
      <c r="J1088" s="1" t="s">
        <v>37</v>
      </c>
      <c r="K1088" s="1" t="s">
        <v>28</v>
      </c>
      <c r="L1088" s="1" t="s">
        <v>29</v>
      </c>
      <c r="M1088" s="1" t="s">
        <v>30</v>
      </c>
      <c r="N1088" s="1">
        <f t="shared" si="5"/>
        <v>11</v>
      </c>
      <c r="O1088" s="1" t="s">
        <v>609</v>
      </c>
      <c r="P1088" s="16">
        <v>11830</v>
      </c>
      <c r="Q1088" s="16">
        <v>12658.1</v>
      </c>
      <c r="R1088" s="1" t="s">
        <v>1093</v>
      </c>
      <c r="S1088" s="1" t="s">
        <v>25</v>
      </c>
      <c r="T1088" s="1" t="s">
        <v>1094</v>
      </c>
      <c r="U1088" s="7" t="s">
        <v>25</v>
      </c>
    </row>
    <row r="1089" spans="2:21">
      <c r="B1089" s="5" t="s">
        <v>20</v>
      </c>
      <c r="C1089" s="1" t="s">
        <v>1095</v>
      </c>
      <c r="D1089" s="1" t="s">
        <v>1096</v>
      </c>
      <c r="E1089" s="1" t="s">
        <v>1097</v>
      </c>
      <c r="F1089" s="1" t="s">
        <v>1097</v>
      </c>
      <c r="G1089" s="1" t="s">
        <v>80</v>
      </c>
      <c r="H1089" s="1" t="s">
        <v>25</v>
      </c>
      <c r="I1089" s="1" t="s">
        <v>26</v>
      </c>
      <c r="J1089" s="1" t="s">
        <v>37</v>
      </c>
      <c r="K1089" s="1" t="s">
        <v>28</v>
      </c>
      <c r="L1089" s="1" t="s">
        <v>29</v>
      </c>
      <c r="M1089" s="1" t="s">
        <v>30</v>
      </c>
      <c r="N1089" s="1">
        <f t="shared" si="5"/>
        <v>11</v>
      </c>
      <c r="O1089" s="1" t="s">
        <v>757</v>
      </c>
      <c r="P1089" s="1">
        <v>440</v>
      </c>
      <c r="Q1089" s="1">
        <v>470.8</v>
      </c>
      <c r="R1089" s="1" t="s">
        <v>1098</v>
      </c>
      <c r="S1089" s="1" t="s">
        <v>25</v>
      </c>
      <c r="T1089" s="1" t="s">
        <v>1099</v>
      </c>
      <c r="U1089" s="7" t="s">
        <v>25</v>
      </c>
    </row>
    <row r="1090" spans="2:21">
      <c r="B1090" s="5" t="s">
        <v>20</v>
      </c>
      <c r="C1090" s="1" t="s">
        <v>1100</v>
      </c>
      <c r="D1090" s="1" t="s">
        <v>1101</v>
      </c>
      <c r="E1090" s="1" t="s">
        <v>1102</v>
      </c>
      <c r="F1090" s="1" t="s">
        <v>1102</v>
      </c>
      <c r="G1090" s="1" t="s">
        <v>1103</v>
      </c>
      <c r="H1090" s="1" t="s">
        <v>25</v>
      </c>
      <c r="I1090" s="1" t="s">
        <v>26</v>
      </c>
      <c r="J1090" s="1" t="s">
        <v>27</v>
      </c>
      <c r="K1090" s="1" t="s">
        <v>28</v>
      </c>
      <c r="L1090" s="1" t="s">
        <v>29</v>
      </c>
      <c r="M1090" s="1" t="s">
        <v>30</v>
      </c>
      <c r="N1090" s="1">
        <f t="shared" si="5"/>
        <v>11</v>
      </c>
      <c r="O1090" s="1" t="s">
        <v>609</v>
      </c>
      <c r="P1090" s="16">
        <v>11000</v>
      </c>
      <c r="Q1090" s="16">
        <v>11770</v>
      </c>
      <c r="R1090" s="1" t="s">
        <v>1104</v>
      </c>
      <c r="S1090" s="1" t="s">
        <v>25</v>
      </c>
      <c r="T1090" s="1" t="s">
        <v>1105</v>
      </c>
      <c r="U1090" s="7" t="s">
        <v>25</v>
      </c>
    </row>
    <row r="1091" spans="2:21">
      <c r="B1091" s="5" t="s">
        <v>20</v>
      </c>
      <c r="C1091" s="1" t="s">
        <v>1106</v>
      </c>
      <c r="D1091" s="1" t="s">
        <v>1107</v>
      </c>
      <c r="E1091" s="1" t="s">
        <v>25</v>
      </c>
      <c r="F1091" s="1" t="s">
        <v>1108</v>
      </c>
      <c r="G1091" s="1" t="s">
        <v>587</v>
      </c>
      <c r="H1091" s="1" t="s">
        <v>25</v>
      </c>
      <c r="I1091" s="1" t="s">
        <v>26</v>
      </c>
      <c r="J1091" s="1" t="s">
        <v>37</v>
      </c>
      <c r="K1091" s="1" t="s">
        <v>28</v>
      </c>
      <c r="L1091" s="1" t="s">
        <v>29</v>
      </c>
      <c r="M1091" s="1" t="s">
        <v>30</v>
      </c>
      <c r="N1091" s="1">
        <f t="shared" ref="N1091:N1154" si="6">MONTH(O1091)</f>
        <v>11</v>
      </c>
      <c r="O1091" s="1" t="s">
        <v>757</v>
      </c>
      <c r="P1091" s="16">
        <v>1418.2</v>
      </c>
      <c r="Q1091" s="16">
        <v>1517.47</v>
      </c>
      <c r="R1091" s="1" t="s">
        <v>1109</v>
      </c>
      <c r="S1091" s="1" t="s">
        <v>25</v>
      </c>
      <c r="T1091" s="1" t="s">
        <v>1110</v>
      </c>
      <c r="U1091" s="7" t="s">
        <v>25</v>
      </c>
    </row>
    <row r="1092" spans="2:21">
      <c r="B1092" s="5" t="s">
        <v>20</v>
      </c>
      <c r="C1092" s="1" t="s">
        <v>1111</v>
      </c>
      <c r="D1092" s="1" t="s">
        <v>1112</v>
      </c>
      <c r="E1092" s="1" t="s">
        <v>960</v>
      </c>
      <c r="F1092" s="1" t="s">
        <v>960</v>
      </c>
      <c r="G1092" s="1" t="s">
        <v>1103</v>
      </c>
      <c r="H1092" s="1" t="s">
        <v>25</v>
      </c>
      <c r="I1092" s="1" t="s">
        <v>26</v>
      </c>
      <c r="J1092" s="1" t="s">
        <v>27</v>
      </c>
      <c r="K1092" s="1" t="s">
        <v>28</v>
      </c>
      <c r="L1092" s="1" t="s">
        <v>29</v>
      </c>
      <c r="M1092" s="1" t="s">
        <v>30</v>
      </c>
      <c r="N1092" s="1">
        <f t="shared" si="6"/>
        <v>11</v>
      </c>
      <c r="O1092" s="1" t="s">
        <v>609</v>
      </c>
      <c r="P1092" s="16">
        <v>10000</v>
      </c>
      <c r="Q1092" s="16">
        <v>10700</v>
      </c>
      <c r="R1092" s="1" t="s">
        <v>1113</v>
      </c>
      <c r="S1092" s="1" t="s">
        <v>25</v>
      </c>
      <c r="T1092" s="1" t="s">
        <v>1114</v>
      </c>
      <c r="U1092" s="7" t="s">
        <v>25</v>
      </c>
    </row>
    <row r="1093" spans="2:21">
      <c r="B1093" s="5" t="s">
        <v>20</v>
      </c>
      <c r="C1093" s="1" t="s">
        <v>1115</v>
      </c>
      <c r="D1093" s="1" t="s">
        <v>1116</v>
      </c>
      <c r="E1093" s="1" t="s">
        <v>1117</v>
      </c>
      <c r="F1093" s="1" t="s">
        <v>1117</v>
      </c>
      <c r="G1093" s="1" t="s">
        <v>302</v>
      </c>
      <c r="H1093" s="1" t="s">
        <v>25</v>
      </c>
      <c r="I1093" s="1" t="s">
        <v>26</v>
      </c>
      <c r="J1093" s="1" t="s">
        <v>37</v>
      </c>
      <c r="K1093" s="1" t="s">
        <v>28</v>
      </c>
      <c r="L1093" s="1" t="s">
        <v>29</v>
      </c>
      <c r="M1093" s="1" t="s">
        <v>30</v>
      </c>
      <c r="N1093" s="1">
        <f t="shared" si="6"/>
        <v>11</v>
      </c>
      <c r="O1093" s="1" t="s">
        <v>609</v>
      </c>
      <c r="P1093" s="16">
        <v>8600</v>
      </c>
      <c r="Q1093" s="16">
        <v>9202</v>
      </c>
      <c r="R1093" s="1" t="s">
        <v>1118</v>
      </c>
      <c r="S1093" s="1" t="s">
        <v>25</v>
      </c>
      <c r="T1093" s="1" t="s">
        <v>1119</v>
      </c>
      <c r="U1093" s="7" t="s">
        <v>25</v>
      </c>
    </row>
    <row r="1094" spans="2:21">
      <c r="B1094" s="5" t="s">
        <v>20</v>
      </c>
      <c r="C1094" s="1" t="s">
        <v>1120</v>
      </c>
      <c r="D1094" s="1" t="s">
        <v>1121</v>
      </c>
      <c r="E1094" s="1" t="s">
        <v>1122</v>
      </c>
      <c r="F1094" s="1" t="s">
        <v>1122</v>
      </c>
      <c r="G1094" s="1" t="s">
        <v>302</v>
      </c>
      <c r="H1094" s="1" t="s">
        <v>25</v>
      </c>
      <c r="I1094" s="1" t="s">
        <v>26</v>
      </c>
      <c r="J1094" s="1" t="s">
        <v>37</v>
      </c>
      <c r="K1094" s="1" t="s">
        <v>28</v>
      </c>
      <c r="L1094" s="1" t="s">
        <v>29</v>
      </c>
      <c r="M1094" s="1" t="s">
        <v>30</v>
      </c>
      <c r="N1094" s="1">
        <f t="shared" si="6"/>
        <v>11</v>
      </c>
      <c r="O1094" s="1" t="s">
        <v>609</v>
      </c>
      <c r="P1094" s="16">
        <v>11440</v>
      </c>
      <c r="Q1094" s="16">
        <v>11440</v>
      </c>
      <c r="R1094" s="1" t="s">
        <v>1123</v>
      </c>
      <c r="S1094" s="1" t="s">
        <v>25</v>
      </c>
      <c r="T1094" s="1" t="s">
        <v>1124</v>
      </c>
      <c r="U1094" s="7" t="s">
        <v>25</v>
      </c>
    </row>
    <row r="1095" spans="2:21">
      <c r="B1095" s="5" t="s">
        <v>20</v>
      </c>
      <c r="C1095" s="1" t="s">
        <v>1125</v>
      </c>
      <c r="D1095" s="1" t="s">
        <v>1126</v>
      </c>
      <c r="E1095" s="1" t="s">
        <v>1127</v>
      </c>
      <c r="F1095" s="1" t="s">
        <v>1127</v>
      </c>
      <c r="G1095" s="1" t="s">
        <v>302</v>
      </c>
      <c r="H1095" s="1" t="s">
        <v>25</v>
      </c>
      <c r="I1095" s="1" t="s">
        <v>26</v>
      </c>
      <c r="J1095" s="1" t="s">
        <v>37</v>
      </c>
      <c r="K1095" s="1" t="s">
        <v>28</v>
      </c>
      <c r="L1095" s="1" t="s">
        <v>29</v>
      </c>
      <c r="M1095" s="1" t="s">
        <v>30</v>
      </c>
      <c r="N1095" s="1">
        <f t="shared" si="6"/>
        <v>11</v>
      </c>
      <c r="O1095" s="1" t="s">
        <v>609</v>
      </c>
      <c r="P1095" s="16">
        <v>13100</v>
      </c>
      <c r="Q1095" s="16">
        <v>14017</v>
      </c>
      <c r="R1095" s="1" t="s">
        <v>1128</v>
      </c>
      <c r="S1095" s="1" t="s">
        <v>25</v>
      </c>
      <c r="T1095" s="1" t="s">
        <v>1129</v>
      </c>
      <c r="U1095" s="7" t="s">
        <v>25</v>
      </c>
    </row>
    <row r="1096" spans="2:21">
      <c r="B1096" s="5" t="s">
        <v>20</v>
      </c>
      <c r="C1096" s="1" t="s">
        <v>1130</v>
      </c>
      <c r="D1096" s="1" t="s">
        <v>1131</v>
      </c>
      <c r="E1096" s="1" t="s">
        <v>1132</v>
      </c>
      <c r="F1096" s="1" t="s">
        <v>1132</v>
      </c>
      <c r="G1096" s="1" t="s">
        <v>1133</v>
      </c>
      <c r="H1096" s="1" t="s">
        <v>25</v>
      </c>
      <c r="I1096" s="1" t="s">
        <v>26</v>
      </c>
      <c r="J1096" s="1" t="s">
        <v>27</v>
      </c>
      <c r="K1096" s="1" t="s">
        <v>28</v>
      </c>
      <c r="L1096" s="1" t="s">
        <v>29</v>
      </c>
      <c r="M1096" s="1" t="s">
        <v>30</v>
      </c>
      <c r="N1096" s="1">
        <f t="shared" si="6"/>
        <v>11</v>
      </c>
      <c r="O1096" s="1" t="s">
        <v>757</v>
      </c>
      <c r="P1096" s="16">
        <v>11914</v>
      </c>
      <c r="Q1096" s="16">
        <v>12747.98</v>
      </c>
      <c r="R1096" s="1" t="s">
        <v>1134</v>
      </c>
      <c r="S1096" s="1" t="s">
        <v>25</v>
      </c>
      <c r="T1096" s="1" t="s">
        <v>1135</v>
      </c>
      <c r="U1096" s="7" t="s">
        <v>25</v>
      </c>
    </row>
    <row r="1097" spans="2:21">
      <c r="B1097" s="5" t="s">
        <v>20</v>
      </c>
      <c r="C1097" s="1" t="s">
        <v>1136</v>
      </c>
      <c r="D1097" s="1" t="s">
        <v>1137</v>
      </c>
      <c r="E1097" s="1" t="s">
        <v>1138</v>
      </c>
      <c r="F1097" s="1" t="s">
        <v>1138</v>
      </c>
      <c r="G1097" s="1" t="s">
        <v>153</v>
      </c>
      <c r="H1097" s="1" t="s">
        <v>25</v>
      </c>
      <c r="I1097" s="1" t="s">
        <v>26</v>
      </c>
      <c r="J1097" s="1" t="s">
        <v>37</v>
      </c>
      <c r="K1097" s="1" t="s">
        <v>28</v>
      </c>
      <c r="L1097" s="1" t="s">
        <v>29</v>
      </c>
      <c r="M1097" s="1" t="s">
        <v>30</v>
      </c>
      <c r="N1097" s="1">
        <f t="shared" si="6"/>
        <v>11</v>
      </c>
      <c r="O1097" s="1" t="s">
        <v>757</v>
      </c>
      <c r="P1097" s="1">
        <v>320</v>
      </c>
      <c r="Q1097" s="1">
        <v>342.4</v>
      </c>
      <c r="R1097" s="1" t="s">
        <v>1139</v>
      </c>
      <c r="S1097" s="1" t="s">
        <v>25</v>
      </c>
      <c r="T1097" s="1" t="s">
        <v>1045</v>
      </c>
      <c r="U1097" s="7" t="s">
        <v>25</v>
      </c>
    </row>
    <row r="1098" spans="2:21">
      <c r="B1098" s="5" t="s">
        <v>20</v>
      </c>
      <c r="C1098" s="1" t="s">
        <v>1140</v>
      </c>
      <c r="D1098" s="1" t="s">
        <v>1141</v>
      </c>
      <c r="E1098" s="1" t="s">
        <v>1142</v>
      </c>
      <c r="F1098" s="1" t="s">
        <v>1142</v>
      </c>
      <c r="G1098" s="1" t="s">
        <v>302</v>
      </c>
      <c r="H1098" s="1" t="s">
        <v>25</v>
      </c>
      <c r="I1098" s="1" t="s">
        <v>26</v>
      </c>
      <c r="J1098" s="1" t="s">
        <v>37</v>
      </c>
      <c r="K1098" s="1" t="s">
        <v>28</v>
      </c>
      <c r="L1098" s="1" t="s">
        <v>29</v>
      </c>
      <c r="M1098" s="1" t="s">
        <v>30</v>
      </c>
      <c r="N1098" s="1">
        <f t="shared" si="6"/>
        <v>11</v>
      </c>
      <c r="O1098" s="1" t="s">
        <v>609</v>
      </c>
      <c r="P1098" s="16">
        <v>10679.94</v>
      </c>
      <c r="Q1098" s="16">
        <v>11427.54</v>
      </c>
      <c r="R1098" s="1" t="s">
        <v>1143</v>
      </c>
      <c r="S1098" s="1" t="s">
        <v>25</v>
      </c>
      <c r="T1098" s="1" t="s">
        <v>1144</v>
      </c>
      <c r="U1098" s="7" t="s">
        <v>25</v>
      </c>
    </row>
    <row r="1099" spans="2:21">
      <c r="B1099" s="5" t="s">
        <v>20</v>
      </c>
      <c r="C1099" s="1" t="s">
        <v>1145</v>
      </c>
      <c r="D1099" s="1" t="s">
        <v>1146</v>
      </c>
      <c r="E1099" s="1" t="s">
        <v>1147</v>
      </c>
      <c r="F1099" s="1" t="s">
        <v>1147</v>
      </c>
      <c r="G1099" s="1" t="s">
        <v>80</v>
      </c>
      <c r="H1099" s="1" t="s">
        <v>25</v>
      </c>
      <c r="I1099" s="1" t="s">
        <v>26</v>
      </c>
      <c r="J1099" s="1" t="s">
        <v>37</v>
      </c>
      <c r="K1099" s="1" t="s">
        <v>28</v>
      </c>
      <c r="L1099" s="1" t="s">
        <v>29</v>
      </c>
      <c r="M1099" s="1" t="s">
        <v>30</v>
      </c>
      <c r="N1099" s="1">
        <f t="shared" si="6"/>
        <v>11</v>
      </c>
      <c r="O1099" s="1" t="s">
        <v>609</v>
      </c>
      <c r="P1099" s="16">
        <v>5160</v>
      </c>
      <c r="Q1099" s="16">
        <v>5521.2</v>
      </c>
      <c r="R1099" s="1" t="s">
        <v>1148</v>
      </c>
      <c r="S1099" s="1" t="s">
        <v>25</v>
      </c>
      <c r="T1099" s="1" t="s">
        <v>1149</v>
      </c>
      <c r="U1099" s="7" t="s">
        <v>25</v>
      </c>
    </row>
    <row r="1100" spans="2:21">
      <c r="B1100" s="5" t="s">
        <v>20</v>
      </c>
      <c r="C1100" s="1" t="s">
        <v>1150</v>
      </c>
      <c r="D1100" s="1" t="s">
        <v>1151</v>
      </c>
      <c r="E1100" s="1" t="s">
        <v>494</v>
      </c>
      <c r="F1100" s="1" t="s">
        <v>494</v>
      </c>
      <c r="G1100" s="1" t="s">
        <v>24</v>
      </c>
      <c r="H1100" s="1" t="s">
        <v>25</v>
      </c>
      <c r="I1100" s="1" t="s">
        <v>26</v>
      </c>
      <c r="J1100" s="1" t="s">
        <v>37</v>
      </c>
      <c r="K1100" s="1" t="s">
        <v>28</v>
      </c>
      <c r="L1100" s="1" t="s">
        <v>29</v>
      </c>
      <c r="M1100" s="1" t="s">
        <v>30</v>
      </c>
      <c r="N1100" s="1">
        <f t="shared" si="6"/>
        <v>11</v>
      </c>
      <c r="O1100" s="1" t="s">
        <v>565</v>
      </c>
      <c r="P1100" s="1">
        <v>500</v>
      </c>
      <c r="Q1100" s="1">
        <v>500</v>
      </c>
      <c r="R1100" s="1" t="s">
        <v>1152</v>
      </c>
      <c r="S1100" s="1" t="s">
        <v>25</v>
      </c>
      <c r="T1100" s="1" t="s">
        <v>1153</v>
      </c>
      <c r="U1100" s="7" t="s">
        <v>25</v>
      </c>
    </row>
    <row r="1101" spans="2:21">
      <c r="B1101" s="5" t="s">
        <v>20</v>
      </c>
      <c r="C1101" s="1" t="s">
        <v>1154</v>
      </c>
      <c r="D1101" s="1" t="s">
        <v>1155</v>
      </c>
      <c r="E1101" s="1" t="s">
        <v>1156</v>
      </c>
      <c r="F1101" s="1" t="s">
        <v>1156</v>
      </c>
      <c r="G1101" s="1" t="s">
        <v>24</v>
      </c>
      <c r="H1101" s="1" t="s">
        <v>25</v>
      </c>
      <c r="I1101" s="1" t="s">
        <v>26</v>
      </c>
      <c r="J1101" s="1" t="s">
        <v>37</v>
      </c>
      <c r="K1101" s="1" t="s">
        <v>28</v>
      </c>
      <c r="L1101" s="1" t="s">
        <v>29</v>
      </c>
      <c r="M1101" s="1" t="s">
        <v>30</v>
      </c>
      <c r="N1101" s="1">
        <f t="shared" si="6"/>
        <v>11</v>
      </c>
      <c r="O1101" s="1" t="s">
        <v>565</v>
      </c>
      <c r="P1101" s="1">
        <v>550</v>
      </c>
      <c r="Q1101" s="1">
        <v>550</v>
      </c>
      <c r="R1101" s="1" t="s">
        <v>1157</v>
      </c>
      <c r="S1101" s="1" t="s">
        <v>25</v>
      </c>
      <c r="T1101" s="1" t="s">
        <v>1158</v>
      </c>
      <c r="U1101" s="7" t="s">
        <v>25</v>
      </c>
    </row>
    <row r="1102" spans="2:21">
      <c r="B1102" s="5" t="s">
        <v>20</v>
      </c>
      <c r="C1102" s="1" t="s">
        <v>1159</v>
      </c>
      <c r="D1102" s="1" t="s">
        <v>1160</v>
      </c>
      <c r="E1102" s="1" t="s">
        <v>1161</v>
      </c>
      <c r="F1102" s="1" t="s">
        <v>1161</v>
      </c>
      <c r="G1102" s="1" t="s">
        <v>24</v>
      </c>
      <c r="H1102" s="1" t="s">
        <v>25</v>
      </c>
      <c r="I1102" s="1" t="s">
        <v>26</v>
      </c>
      <c r="J1102" s="1" t="s">
        <v>37</v>
      </c>
      <c r="K1102" s="1" t="s">
        <v>28</v>
      </c>
      <c r="L1102" s="1" t="s">
        <v>29</v>
      </c>
      <c r="M1102" s="1" t="s">
        <v>30</v>
      </c>
      <c r="N1102" s="1">
        <f t="shared" si="6"/>
        <v>11</v>
      </c>
      <c r="O1102" s="1" t="s">
        <v>565</v>
      </c>
      <c r="P1102" s="1">
        <v>600</v>
      </c>
      <c r="Q1102" s="1">
        <v>600</v>
      </c>
      <c r="R1102" s="1" t="s">
        <v>1162</v>
      </c>
      <c r="S1102" s="1" t="s">
        <v>25</v>
      </c>
      <c r="T1102" s="1" t="s">
        <v>1163</v>
      </c>
      <c r="U1102" s="7" t="s">
        <v>25</v>
      </c>
    </row>
    <row r="1103" spans="2:21">
      <c r="B1103" s="5" t="s">
        <v>20</v>
      </c>
      <c r="C1103" s="1" t="s">
        <v>1164</v>
      </c>
      <c r="D1103" s="1" t="s">
        <v>1165</v>
      </c>
      <c r="E1103" s="1" t="s">
        <v>494</v>
      </c>
      <c r="F1103" s="1" t="s">
        <v>494</v>
      </c>
      <c r="G1103" s="1" t="s">
        <v>24</v>
      </c>
      <c r="H1103" s="1" t="s">
        <v>25</v>
      </c>
      <c r="I1103" s="1" t="s">
        <v>26</v>
      </c>
      <c r="J1103" s="1" t="s">
        <v>37</v>
      </c>
      <c r="K1103" s="1" t="s">
        <v>28</v>
      </c>
      <c r="L1103" s="1" t="s">
        <v>29</v>
      </c>
      <c r="M1103" s="1" t="s">
        <v>30</v>
      </c>
      <c r="N1103" s="1">
        <f t="shared" si="6"/>
        <v>11</v>
      </c>
      <c r="O1103" s="1" t="s">
        <v>565</v>
      </c>
      <c r="P1103" s="1">
        <v>500</v>
      </c>
      <c r="Q1103" s="1">
        <v>500</v>
      </c>
      <c r="R1103" s="1" t="s">
        <v>1166</v>
      </c>
      <c r="S1103" s="1" t="s">
        <v>25</v>
      </c>
      <c r="T1103" s="1" t="s">
        <v>1167</v>
      </c>
      <c r="U1103" s="7" t="s">
        <v>25</v>
      </c>
    </row>
    <row r="1104" spans="2:21">
      <c r="B1104" s="5" t="s">
        <v>20</v>
      </c>
      <c r="C1104" s="1" t="s">
        <v>1168</v>
      </c>
      <c r="D1104" s="1" t="s">
        <v>1169</v>
      </c>
      <c r="E1104" s="1" t="s">
        <v>1170</v>
      </c>
      <c r="F1104" s="1" t="s">
        <v>1170</v>
      </c>
      <c r="G1104" s="1" t="s">
        <v>24</v>
      </c>
      <c r="H1104" s="1" t="s">
        <v>25</v>
      </c>
      <c r="I1104" s="1" t="s">
        <v>26</v>
      </c>
      <c r="J1104" s="1" t="s">
        <v>37</v>
      </c>
      <c r="K1104" s="1" t="s">
        <v>28</v>
      </c>
      <c r="L1104" s="1" t="s">
        <v>29</v>
      </c>
      <c r="M1104" s="1" t="s">
        <v>30</v>
      </c>
      <c r="N1104" s="1">
        <f t="shared" si="6"/>
        <v>11</v>
      </c>
      <c r="O1104" s="1" t="s">
        <v>1171</v>
      </c>
      <c r="P1104" s="1">
        <v>490</v>
      </c>
      <c r="Q1104" s="1">
        <v>490</v>
      </c>
      <c r="R1104" s="1" t="s">
        <v>1172</v>
      </c>
      <c r="S1104" s="1" t="s">
        <v>25</v>
      </c>
      <c r="T1104" s="1" t="s">
        <v>1173</v>
      </c>
      <c r="U1104" s="7" t="s">
        <v>25</v>
      </c>
    </row>
    <row r="1105" spans="2:21">
      <c r="B1105" s="5" t="s">
        <v>20</v>
      </c>
      <c r="C1105" s="1" t="s">
        <v>1174</v>
      </c>
      <c r="D1105" s="1" t="s">
        <v>1175</v>
      </c>
      <c r="E1105" s="1" t="s">
        <v>1176</v>
      </c>
      <c r="F1105" s="1" t="s">
        <v>1176</v>
      </c>
      <c r="G1105" s="1" t="s">
        <v>1103</v>
      </c>
      <c r="H1105" s="1" t="s">
        <v>25</v>
      </c>
      <c r="I1105" s="1" t="s">
        <v>26</v>
      </c>
      <c r="J1105" s="1" t="s">
        <v>27</v>
      </c>
      <c r="K1105" s="1" t="s">
        <v>28</v>
      </c>
      <c r="L1105" s="1" t="s">
        <v>29</v>
      </c>
      <c r="M1105" s="1" t="s">
        <v>30</v>
      </c>
      <c r="N1105" s="1">
        <f t="shared" si="6"/>
        <v>11</v>
      </c>
      <c r="O1105" s="1" t="s">
        <v>531</v>
      </c>
      <c r="P1105" s="16">
        <v>1740</v>
      </c>
      <c r="Q1105" s="16">
        <v>1861.8</v>
      </c>
      <c r="R1105" s="1" t="s">
        <v>1177</v>
      </c>
      <c r="S1105" s="1" t="s">
        <v>25</v>
      </c>
      <c r="T1105" s="1" t="s">
        <v>1178</v>
      </c>
      <c r="U1105" s="7" t="s">
        <v>25</v>
      </c>
    </row>
    <row r="1106" spans="2:21">
      <c r="B1106" s="5" t="s">
        <v>20</v>
      </c>
      <c r="C1106" s="1" t="s">
        <v>1179</v>
      </c>
      <c r="D1106" s="1" t="s">
        <v>1180</v>
      </c>
      <c r="E1106" s="1" t="s">
        <v>1181</v>
      </c>
      <c r="F1106" s="1" t="s">
        <v>1181</v>
      </c>
      <c r="G1106" s="1" t="s">
        <v>80</v>
      </c>
      <c r="H1106" s="1" t="s">
        <v>25</v>
      </c>
      <c r="I1106" s="1" t="s">
        <v>26</v>
      </c>
      <c r="J1106" s="1" t="s">
        <v>37</v>
      </c>
      <c r="K1106" s="1" t="s">
        <v>28</v>
      </c>
      <c r="L1106" s="1" t="s">
        <v>29</v>
      </c>
      <c r="M1106" s="1" t="s">
        <v>30</v>
      </c>
      <c r="N1106" s="1">
        <f t="shared" si="6"/>
        <v>12</v>
      </c>
      <c r="O1106" s="1" t="s">
        <v>537</v>
      </c>
      <c r="P1106" s="1">
        <v>304.20999999999998</v>
      </c>
      <c r="Q1106" s="1">
        <v>325.5</v>
      </c>
      <c r="R1106" s="1" t="s">
        <v>1182</v>
      </c>
      <c r="S1106" s="1" t="s">
        <v>25</v>
      </c>
      <c r="T1106" s="1" t="s">
        <v>173</v>
      </c>
      <c r="U1106" s="7" t="s">
        <v>25</v>
      </c>
    </row>
    <row r="1107" spans="2:21">
      <c r="B1107" s="5" t="s">
        <v>20</v>
      </c>
      <c r="C1107" s="1" t="s">
        <v>1183</v>
      </c>
      <c r="D1107" s="1" t="s">
        <v>1184</v>
      </c>
      <c r="E1107" s="1" t="s">
        <v>1185</v>
      </c>
      <c r="F1107" s="1" t="s">
        <v>1185</v>
      </c>
      <c r="G1107" s="1" t="s">
        <v>80</v>
      </c>
      <c r="H1107" s="1" t="s">
        <v>25</v>
      </c>
      <c r="I1107" s="1" t="s">
        <v>26</v>
      </c>
      <c r="J1107" s="1" t="s">
        <v>37</v>
      </c>
      <c r="K1107" s="1" t="s">
        <v>28</v>
      </c>
      <c r="L1107" s="1" t="s">
        <v>29</v>
      </c>
      <c r="M1107" s="1" t="s">
        <v>30</v>
      </c>
      <c r="N1107" s="1">
        <f t="shared" si="6"/>
        <v>11</v>
      </c>
      <c r="O1107" s="1" t="s">
        <v>1186</v>
      </c>
      <c r="P1107" s="1">
        <v>20</v>
      </c>
      <c r="Q1107" s="1">
        <v>20.6</v>
      </c>
      <c r="R1107" s="1" t="s">
        <v>1187</v>
      </c>
      <c r="S1107" s="1" t="s">
        <v>25</v>
      </c>
      <c r="T1107" s="1" t="s">
        <v>70</v>
      </c>
      <c r="U1107" s="7" t="s">
        <v>25</v>
      </c>
    </row>
    <row r="1108" spans="2:21">
      <c r="B1108" s="5" t="s">
        <v>20</v>
      </c>
      <c r="C1108" s="1" t="s">
        <v>1188</v>
      </c>
      <c r="D1108" s="1" t="s">
        <v>1189</v>
      </c>
      <c r="E1108" s="1" t="s">
        <v>1190</v>
      </c>
      <c r="F1108" s="1" t="s">
        <v>1190</v>
      </c>
      <c r="G1108" s="1" t="s">
        <v>1191</v>
      </c>
      <c r="H1108" s="1" t="s">
        <v>25</v>
      </c>
      <c r="I1108" s="1" t="s">
        <v>26</v>
      </c>
      <c r="J1108" s="1" t="s">
        <v>27</v>
      </c>
      <c r="K1108" s="1" t="s">
        <v>28</v>
      </c>
      <c r="L1108" s="1" t="s">
        <v>29</v>
      </c>
      <c r="M1108" s="1" t="s">
        <v>30</v>
      </c>
      <c r="N1108" s="1">
        <f t="shared" si="6"/>
        <v>11</v>
      </c>
      <c r="O1108" s="1" t="s">
        <v>531</v>
      </c>
      <c r="P1108" s="16">
        <v>10580</v>
      </c>
      <c r="Q1108" s="16">
        <v>11320.6</v>
      </c>
      <c r="R1108" s="1" t="s">
        <v>1192</v>
      </c>
      <c r="S1108" s="1" t="s">
        <v>25</v>
      </c>
      <c r="T1108" s="1" t="s">
        <v>1193</v>
      </c>
      <c r="U1108" s="7" t="s">
        <v>25</v>
      </c>
    </row>
    <row r="1109" spans="2:21">
      <c r="B1109" s="5" t="s">
        <v>20</v>
      </c>
      <c r="C1109" s="1" t="s">
        <v>1194</v>
      </c>
      <c r="D1109" s="1" t="s">
        <v>1195</v>
      </c>
      <c r="E1109" s="1" t="s">
        <v>1196</v>
      </c>
      <c r="F1109" s="1" t="s">
        <v>1196</v>
      </c>
      <c r="G1109" s="1" t="s">
        <v>302</v>
      </c>
      <c r="H1109" s="1" t="s">
        <v>25</v>
      </c>
      <c r="I1109" s="1" t="s">
        <v>26</v>
      </c>
      <c r="J1109" s="1" t="s">
        <v>37</v>
      </c>
      <c r="K1109" s="1" t="s">
        <v>28</v>
      </c>
      <c r="L1109" s="1" t="s">
        <v>29</v>
      </c>
      <c r="M1109" s="1" t="s">
        <v>30</v>
      </c>
      <c r="N1109" s="1">
        <f t="shared" si="6"/>
        <v>11</v>
      </c>
      <c r="O1109" s="1" t="s">
        <v>531</v>
      </c>
      <c r="P1109" s="16">
        <v>11100</v>
      </c>
      <c r="Q1109" s="16">
        <v>11877</v>
      </c>
      <c r="R1109" s="1" t="s">
        <v>1197</v>
      </c>
      <c r="S1109" s="1" t="s">
        <v>25</v>
      </c>
      <c r="T1109" s="1" t="s">
        <v>1198</v>
      </c>
      <c r="U1109" s="7" t="s">
        <v>25</v>
      </c>
    </row>
    <row r="1110" spans="2:21">
      <c r="B1110" s="5" t="s">
        <v>20</v>
      </c>
      <c r="C1110" s="1" t="s">
        <v>1199</v>
      </c>
      <c r="D1110" s="1" t="s">
        <v>1200</v>
      </c>
      <c r="E1110" s="1" t="s">
        <v>1201</v>
      </c>
      <c r="F1110" s="1" t="s">
        <v>1201</v>
      </c>
      <c r="G1110" s="1" t="s">
        <v>1133</v>
      </c>
      <c r="H1110" s="1" t="s">
        <v>25</v>
      </c>
      <c r="I1110" s="1" t="s">
        <v>26</v>
      </c>
      <c r="J1110" s="1" t="s">
        <v>27</v>
      </c>
      <c r="K1110" s="1" t="s">
        <v>28</v>
      </c>
      <c r="L1110" s="1" t="s">
        <v>29</v>
      </c>
      <c r="M1110" s="1" t="s">
        <v>30</v>
      </c>
      <c r="N1110" s="1">
        <f t="shared" si="6"/>
        <v>11</v>
      </c>
      <c r="O1110" s="1" t="s">
        <v>531</v>
      </c>
      <c r="P1110" s="16">
        <v>9014.5</v>
      </c>
      <c r="Q1110" s="16">
        <v>9645.51</v>
      </c>
      <c r="R1110" s="1" t="s">
        <v>1202</v>
      </c>
      <c r="S1110" s="1" t="s">
        <v>25</v>
      </c>
      <c r="T1110" s="1" t="s">
        <v>1203</v>
      </c>
      <c r="U1110" s="7" t="s">
        <v>25</v>
      </c>
    </row>
    <row r="1111" spans="2:21">
      <c r="B1111" s="5" t="s">
        <v>20</v>
      </c>
      <c r="C1111" s="1" t="s">
        <v>1204</v>
      </c>
      <c r="D1111" s="1" t="s">
        <v>1205</v>
      </c>
      <c r="E1111" s="1" t="s">
        <v>1206</v>
      </c>
      <c r="F1111" s="1" t="s">
        <v>1206</v>
      </c>
      <c r="G1111" s="1" t="s">
        <v>1103</v>
      </c>
      <c r="H1111" s="1" t="s">
        <v>25</v>
      </c>
      <c r="I1111" s="1" t="s">
        <v>26</v>
      </c>
      <c r="J1111" s="1" t="s">
        <v>27</v>
      </c>
      <c r="K1111" s="1" t="s">
        <v>28</v>
      </c>
      <c r="L1111" s="1" t="s">
        <v>29</v>
      </c>
      <c r="M1111" s="1" t="s">
        <v>30</v>
      </c>
      <c r="N1111" s="1">
        <f t="shared" si="6"/>
        <v>12</v>
      </c>
      <c r="O1111" s="1" t="s">
        <v>499</v>
      </c>
      <c r="P1111" s="16">
        <v>5270</v>
      </c>
      <c r="Q1111" s="16">
        <v>5638.9</v>
      </c>
      <c r="R1111" s="1" t="s">
        <v>1207</v>
      </c>
      <c r="S1111" s="1" t="s">
        <v>25</v>
      </c>
      <c r="T1111" s="1" t="s">
        <v>1208</v>
      </c>
      <c r="U1111" s="7" t="s">
        <v>25</v>
      </c>
    </row>
    <row r="1112" spans="2:21">
      <c r="B1112" s="5" t="s">
        <v>20</v>
      </c>
      <c r="C1112" s="1" t="s">
        <v>1209</v>
      </c>
      <c r="D1112" s="1" t="s">
        <v>1210</v>
      </c>
      <c r="E1112" s="1" t="s">
        <v>1211</v>
      </c>
      <c r="F1112" s="1" t="s">
        <v>1211</v>
      </c>
      <c r="G1112" s="1" t="s">
        <v>1212</v>
      </c>
      <c r="H1112" s="1" t="s">
        <v>25</v>
      </c>
      <c r="I1112" s="1" t="s">
        <v>26</v>
      </c>
      <c r="J1112" s="1" t="s">
        <v>37</v>
      </c>
      <c r="K1112" s="1" t="s">
        <v>28</v>
      </c>
      <c r="L1112" s="1" t="s">
        <v>29</v>
      </c>
      <c r="M1112" s="1" t="s">
        <v>30</v>
      </c>
      <c r="N1112" s="1">
        <f t="shared" si="6"/>
        <v>11</v>
      </c>
      <c r="O1112" s="1" t="s">
        <v>609</v>
      </c>
      <c r="P1112" s="16">
        <v>1818</v>
      </c>
      <c r="Q1112" s="16">
        <v>1945.26</v>
      </c>
      <c r="R1112" s="1" t="s">
        <v>1213</v>
      </c>
      <c r="S1112" s="1" t="s">
        <v>25</v>
      </c>
      <c r="T1112" s="1" t="s">
        <v>1214</v>
      </c>
      <c r="U1112" s="7" t="s">
        <v>25</v>
      </c>
    </row>
    <row r="1113" spans="2:21">
      <c r="B1113" s="5" t="s">
        <v>20</v>
      </c>
      <c r="C1113" s="1" t="s">
        <v>1215</v>
      </c>
      <c r="D1113" s="1" t="s">
        <v>1216</v>
      </c>
      <c r="E1113" s="1" t="s">
        <v>1217</v>
      </c>
      <c r="F1113" s="1" t="s">
        <v>1217</v>
      </c>
      <c r="G1113" s="1" t="s">
        <v>587</v>
      </c>
      <c r="H1113" s="1" t="s">
        <v>25</v>
      </c>
      <c r="I1113" s="1" t="s">
        <v>26</v>
      </c>
      <c r="J1113" s="1" t="s">
        <v>27</v>
      </c>
      <c r="K1113" s="1" t="s">
        <v>28</v>
      </c>
      <c r="L1113" s="1" t="s">
        <v>29</v>
      </c>
      <c r="M1113" s="1" t="s">
        <v>30</v>
      </c>
      <c r="N1113" s="1">
        <f t="shared" si="6"/>
        <v>11</v>
      </c>
      <c r="O1113" s="1" t="s">
        <v>570</v>
      </c>
      <c r="P1113" s="1">
        <v>230</v>
      </c>
      <c r="Q1113" s="1">
        <v>246.1</v>
      </c>
      <c r="R1113" s="1" t="s">
        <v>1218</v>
      </c>
      <c r="S1113" s="1" t="s">
        <v>25</v>
      </c>
      <c r="T1113" s="1" t="s">
        <v>184</v>
      </c>
      <c r="U1113" s="7" t="s">
        <v>25</v>
      </c>
    </row>
    <row r="1114" spans="2:21">
      <c r="B1114" s="5" t="s">
        <v>20</v>
      </c>
      <c r="C1114" s="1" t="s">
        <v>1219</v>
      </c>
      <c r="D1114" s="1" t="s">
        <v>1220</v>
      </c>
      <c r="E1114" s="1" t="s">
        <v>1221</v>
      </c>
      <c r="F1114" s="1" t="s">
        <v>1221</v>
      </c>
      <c r="G1114" s="1" t="s">
        <v>1133</v>
      </c>
      <c r="H1114" s="1" t="s">
        <v>25</v>
      </c>
      <c r="I1114" s="1" t="s">
        <v>26</v>
      </c>
      <c r="J1114" s="1" t="s">
        <v>27</v>
      </c>
      <c r="K1114" s="1" t="s">
        <v>28</v>
      </c>
      <c r="L1114" s="1" t="s">
        <v>29</v>
      </c>
      <c r="M1114" s="1" t="s">
        <v>30</v>
      </c>
      <c r="N1114" s="1">
        <f t="shared" si="6"/>
        <v>11</v>
      </c>
      <c r="O1114" s="1" t="s">
        <v>609</v>
      </c>
      <c r="P1114" s="16">
        <v>10800</v>
      </c>
      <c r="Q1114" s="16">
        <v>11556</v>
      </c>
      <c r="R1114" s="1" t="s">
        <v>1222</v>
      </c>
      <c r="S1114" s="1" t="s">
        <v>25</v>
      </c>
      <c r="T1114" s="1" t="s">
        <v>1223</v>
      </c>
      <c r="U1114" s="7" t="s">
        <v>25</v>
      </c>
    </row>
    <row r="1115" spans="2:21">
      <c r="B1115" s="5" t="s">
        <v>20</v>
      </c>
      <c r="C1115" s="1" t="s">
        <v>1224</v>
      </c>
      <c r="D1115" s="1" t="s">
        <v>1225</v>
      </c>
      <c r="E1115" s="1" t="s">
        <v>1226</v>
      </c>
      <c r="F1115" s="1" t="s">
        <v>1226</v>
      </c>
      <c r="G1115" s="1" t="s">
        <v>302</v>
      </c>
      <c r="H1115" s="1" t="s">
        <v>25</v>
      </c>
      <c r="I1115" s="1" t="s">
        <v>26</v>
      </c>
      <c r="J1115" s="1" t="s">
        <v>27</v>
      </c>
      <c r="K1115" s="1" t="s">
        <v>28</v>
      </c>
      <c r="L1115" s="1" t="s">
        <v>29</v>
      </c>
      <c r="M1115" s="1" t="s">
        <v>30</v>
      </c>
      <c r="N1115" s="1">
        <f t="shared" si="6"/>
        <v>11</v>
      </c>
      <c r="O1115" s="1" t="s">
        <v>609</v>
      </c>
      <c r="P1115" s="16">
        <v>11401.87</v>
      </c>
      <c r="Q1115" s="16">
        <v>12200</v>
      </c>
      <c r="R1115" s="1" t="s">
        <v>1227</v>
      </c>
      <c r="S1115" s="1" t="s">
        <v>25</v>
      </c>
      <c r="T1115" s="1" t="s">
        <v>1228</v>
      </c>
      <c r="U1115" s="7" t="s">
        <v>25</v>
      </c>
    </row>
    <row r="1116" spans="2:21">
      <c r="B1116" s="5" t="s">
        <v>20</v>
      </c>
      <c r="C1116" s="1" t="s">
        <v>1229</v>
      </c>
      <c r="D1116" s="1" t="s">
        <v>1230</v>
      </c>
      <c r="E1116" s="1" t="s">
        <v>1196</v>
      </c>
      <c r="F1116" s="1" t="s">
        <v>1196</v>
      </c>
      <c r="G1116" s="1" t="s">
        <v>1133</v>
      </c>
      <c r="H1116" s="1" t="s">
        <v>25</v>
      </c>
      <c r="I1116" s="1" t="s">
        <v>26</v>
      </c>
      <c r="J1116" s="1" t="s">
        <v>27</v>
      </c>
      <c r="K1116" s="1" t="s">
        <v>28</v>
      </c>
      <c r="L1116" s="1" t="s">
        <v>29</v>
      </c>
      <c r="M1116" s="1" t="s">
        <v>30</v>
      </c>
      <c r="N1116" s="1">
        <f t="shared" si="6"/>
        <v>11</v>
      </c>
      <c r="O1116" s="1" t="s">
        <v>609</v>
      </c>
      <c r="P1116" s="16">
        <v>11100</v>
      </c>
      <c r="Q1116" s="16">
        <v>11877</v>
      </c>
      <c r="R1116" s="1" t="s">
        <v>1231</v>
      </c>
      <c r="S1116" s="1" t="s">
        <v>25</v>
      </c>
      <c r="T1116" s="1" t="s">
        <v>1232</v>
      </c>
      <c r="U1116" s="7" t="s">
        <v>25</v>
      </c>
    </row>
    <row r="1117" spans="2:21">
      <c r="B1117" s="5" t="s">
        <v>20</v>
      </c>
      <c r="C1117" s="1" t="s">
        <v>1233</v>
      </c>
      <c r="D1117" s="1" t="s">
        <v>1234</v>
      </c>
      <c r="E1117" s="1" t="s">
        <v>1062</v>
      </c>
      <c r="F1117" s="1" t="s">
        <v>1062</v>
      </c>
      <c r="G1117" s="1" t="s">
        <v>777</v>
      </c>
      <c r="H1117" s="1" t="s">
        <v>25</v>
      </c>
      <c r="I1117" s="1" t="s">
        <v>26</v>
      </c>
      <c r="J1117" s="1" t="s">
        <v>27</v>
      </c>
      <c r="K1117" s="1" t="s">
        <v>28</v>
      </c>
      <c r="L1117" s="1" t="s">
        <v>29</v>
      </c>
      <c r="M1117" s="1" t="s">
        <v>30</v>
      </c>
      <c r="N1117" s="1">
        <f t="shared" si="6"/>
        <v>11</v>
      </c>
      <c r="O1117" s="1" t="s">
        <v>609</v>
      </c>
      <c r="P1117" s="16">
        <v>11900</v>
      </c>
      <c r="Q1117" s="16">
        <v>12733</v>
      </c>
      <c r="R1117" s="1" t="s">
        <v>1235</v>
      </c>
      <c r="S1117" s="1" t="s">
        <v>25</v>
      </c>
      <c r="T1117" s="1" t="s">
        <v>1236</v>
      </c>
      <c r="U1117" s="7" t="s">
        <v>25</v>
      </c>
    </row>
    <row r="1118" spans="2:21">
      <c r="B1118" s="5" t="s">
        <v>20</v>
      </c>
      <c r="C1118" s="1" t="s">
        <v>1237</v>
      </c>
      <c r="D1118" s="1" t="s">
        <v>1238</v>
      </c>
      <c r="E1118" s="1" t="s">
        <v>23</v>
      </c>
      <c r="F1118" s="1" t="s">
        <v>23</v>
      </c>
      <c r="G1118" s="1" t="s">
        <v>80</v>
      </c>
      <c r="H1118" s="1" t="s">
        <v>25</v>
      </c>
      <c r="I1118" s="1" t="s">
        <v>26</v>
      </c>
      <c r="J1118" s="1" t="s">
        <v>37</v>
      </c>
      <c r="K1118" s="1" t="s">
        <v>28</v>
      </c>
      <c r="L1118" s="1" t="s">
        <v>29</v>
      </c>
      <c r="M1118" s="1" t="s">
        <v>30</v>
      </c>
      <c r="N1118" s="1">
        <f t="shared" si="6"/>
        <v>12</v>
      </c>
      <c r="O1118" s="1" t="s">
        <v>521</v>
      </c>
      <c r="P1118" s="1">
        <v>140</v>
      </c>
      <c r="Q1118" s="1">
        <v>149.80000000000001</v>
      </c>
      <c r="R1118" s="1" t="s">
        <v>1239</v>
      </c>
      <c r="S1118" s="1" t="s">
        <v>25</v>
      </c>
      <c r="T1118" s="1" t="s">
        <v>999</v>
      </c>
      <c r="U1118" s="7" t="s">
        <v>25</v>
      </c>
    </row>
    <row r="1119" spans="2:21">
      <c r="B1119" s="5" t="s">
        <v>20</v>
      </c>
      <c r="C1119" s="1" t="s">
        <v>1240</v>
      </c>
      <c r="D1119" s="1" t="s">
        <v>1241</v>
      </c>
      <c r="E1119" s="1" t="s">
        <v>1242</v>
      </c>
      <c r="F1119" s="1" t="s">
        <v>1242</v>
      </c>
      <c r="G1119" s="1" t="s">
        <v>80</v>
      </c>
      <c r="H1119" s="1" t="s">
        <v>25</v>
      </c>
      <c r="I1119" s="1" t="s">
        <v>26</v>
      </c>
      <c r="J1119" s="1" t="s">
        <v>37</v>
      </c>
      <c r="K1119" s="1" t="s">
        <v>28</v>
      </c>
      <c r="L1119" s="1" t="s">
        <v>29</v>
      </c>
      <c r="M1119" s="1" t="s">
        <v>30</v>
      </c>
      <c r="N1119" s="1">
        <f t="shared" si="6"/>
        <v>12</v>
      </c>
      <c r="O1119" s="1" t="s">
        <v>543</v>
      </c>
      <c r="P1119" s="1">
        <v>34.4</v>
      </c>
      <c r="Q1119" s="1">
        <v>36.81</v>
      </c>
      <c r="R1119" s="1" t="s">
        <v>1243</v>
      </c>
      <c r="S1119" s="1" t="s">
        <v>25</v>
      </c>
      <c r="T1119" s="1" t="s">
        <v>1244</v>
      </c>
      <c r="U1119" s="7" t="s">
        <v>25</v>
      </c>
    </row>
    <row r="1120" spans="2:21">
      <c r="B1120" s="5" t="s">
        <v>20</v>
      </c>
      <c r="C1120" s="1" t="s">
        <v>1245</v>
      </c>
      <c r="D1120" s="1" t="s">
        <v>1246</v>
      </c>
      <c r="E1120" s="1" t="s">
        <v>891</v>
      </c>
      <c r="F1120" s="1" t="s">
        <v>891</v>
      </c>
      <c r="G1120" s="1" t="s">
        <v>587</v>
      </c>
      <c r="H1120" s="1" t="s">
        <v>25</v>
      </c>
      <c r="I1120" s="1" t="s">
        <v>26</v>
      </c>
      <c r="J1120" s="1" t="s">
        <v>27</v>
      </c>
      <c r="K1120" s="1" t="s">
        <v>28</v>
      </c>
      <c r="L1120" s="1" t="s">
        <v>29</v>
      </c>
      <c r="M1120" s="1" t="s">
        <v>30</v>
      </c>
      <c r="N1120" s="1">
        <f t="shared" si="6"/>
        <v>11</v>
      </c>
      <c r="O1120" s="1" t="s">
        <v>531</v>
      </c>
      <c r="P1120" s="1">
        <v>180</v>
      </c>
      <c r="Q1120" s="1">
        <v>192.6</v>
      </c>
      <c r="R1120" s="1" t="s">
        <v>1247</v>
      </c>
      <c r="S1120" s="1" t="s">
        <v>25</v>
      </c>
      <c r="T1120" s="1" t="s">
        <v>184</v>
      </c>
      <c r="U1120" s="7" t="s">
        <v>25</v>
      </c>
    </row>
    <row r="1121" spans="2:21">
      <c r="B1121" s="5" t="s">
        <v>20</v>
      </c>
      <c r="C1121" s="1" t="s">
        <v>1248</v>
      </c>
      <c r="D1121" s="1" t="s">
        <v>1249</v>
      </c>
      <c r="E1121" s="1" t="s">
        <v>1250</v>
      </c>
      <c r="F1121" s="1" t="s">
        <v>1250</v>
      </c>
      <c r="G1121" s="1" t="s">
        <v>587</v>
      </c>
      <c r="H1121" s="1" t="s">
        <v>25</v>
      </c>
      <c r="I1121" s="1" t="s">
        <v>26</v>
      </c>
      <c r="J1121" s="1" t="s">
        <v>27</v>
      </c>
      <c r="K1121" s="1" t="s">
        <v>28</v>
      </c>
      <c r="L1121" s="1" t="s">
        <v>29</v>
      </c>
      <c r="M1121" s="1" t="s">
        <v>30</v>
      </c>
      <c r="N1121" s="1">
        <f t="shared" si="6"/>
        <v>12</v>
      </c>
      <c r="O1121" s="1" t="s">
        <v>793</v>
      </c>
      <c r="P1121" s="1">
        <v>33.32</v>
      </c>
      <c r="Q1121" s="1">
        <v>33.32</v>
      </c>
      <c r="R1121" s="1" t="s">
        <v>1251</v>
      </c>
      <c r="S1121" s="1" t="s">
        <v>25</v>
      </c>
      <c r="T1121" s="1" t="s">
        <v>179</v>
      </c>
      <c r="U1121" s="7" t="s">
        <v>25</v>
      </c>
    </row>
    <row r="1122" spans="2:21">
      <c r="B1122" s="5" t="s">
        <v>20</v>
      </c>
      <c r="C1122" s="1" t="s">
        <v>1252</v>
      </c>
      <c r="D1122" s="1" t="s">
        <v>1253</v>
      </c>
      <c r="E1122" s="1" t="s">
        <v>1254</v>
      </c>
      <c r="F1122" s="1" t="s">
        <v>1254</v>
      </c>
      <c r="G1122" s="1" t="s">
        <v>302</v>
      </c>
      <c r="H1122" s="1" t="s">
        <v>25</v>
      </c>
      <c r="I1122" s="1" t="s">
        <v>26</v>
      </c>
      <c r="J1122" s="1" t="s">
        <v>37</v>
      </c>
      <c r="K1122" s="1" t="s">
        <v>28</v>
      </c>
      <c r="L1122" s="1" t="s">
        <v>29</v>
      </c>
      <c r="M1122" s="1" t="s">
        <v>30</v>
      </c>
      <c r="N1122" s="1">
        <f t="shared" si="6"/>
        <v>12</v>
      </c>
      <c r="O1122" s="1" t="s">
        <v>808</v>
      </c>
      <c r="P1122" s="1">
        <v>800</v>
      </c>
      <c r="Q1122" s="1">
        <v>856</v>
      </c>
      <c r="R1122" s="1" t="s">
        <v>1255</v>
      </c>
      <c r="S1122" s="1" t="s">
        <v>25</v>
      </c>
      <c r="T1122" s="1" t="s">
        <v>1256</v>
      </c>
      <c r="U1122" s="7" t="s">
        <v>25</v>
      </c>
    </row>
    <row r="1123" spans="2:21">
      <c r="B1123" s="5" t="s">
        <v>20</v>
      </c>
      <c r="C1123" s="1" t="s">
        <v>1257</v>
      </c>
      <c r="D1123" s="1" t="s">
        <v>1258</v>
      </c>
      <c r="E1123" s="1" t="s">
        <v>960</v>
      </c>
      <c r="F1123" s="1" t="s">
        <v>960</v>
      </c>
      <c r="G1123" s="1" t="s">
        <v>1053</v>
      </c>
      <c r="H1123" s="1" t="s">
        <v>25</v>
      </c>
      <c r="I1123" s="1" t="s">
        <v>26</v>
      </c>
      <c r="J1123" s="1" t="s">
        <v>27</v>
      </c>
      <c r="K1123" s="1" t="s">
        <v>28</v>
      </c>
      <c r="L1123" s="1" t="s">
        <v>29</v>
      </c>
      <c r="M1123" s="1" t="s">
        <v>30</v>
      </c>
      <c r="N1123" s="1">
        <f t="shared" si="6"/>
        <v>12</v>
      </c>
      <c r="O1123" s="1" t="s">
        <v>1259</v>
      </c>
      <c r="P1123" s="16">
        <v>10000</v>
      </c>
      <c r="Q1123" s="16">
        <v>10700</v>
      </c>
      <c r="R1123" s="1" t="s">
        <v>1260</v>
      </c>
      <c r="S1123" s="1" t="s">
        <v>25</v>
      </c>
      <c r="T1123" s="1" t="s">
        <v>1261</v>
      </c>
      <c r="U1123" s="7" t="s">
        <v>25</v>
      </c>
    </row>
    <row r="1124" spans="2:21">
      <c r="B1124" s="5" t="s">
        <v>20</v>
      </c>
      <c r="C1124" s="1" t="s">
        <v>1262</v>
      </c>
      <c r="D1124" s="1" t="s">
        <v>1263</v>
      </c>
      <c r="E1124" s="1" t="s">
        <v>1264</v>
      </c>
      <c r="F1124" s="1" t="s">
        <v>1264</v>
      </c>
      <c r="G1124" s="1" t="s">
        <v>302</v>
      </c>
      <c r="H1124" s="1" t="s">
        <v>25</v>
      </c>
      <c r="I1124" s="1" t="s">
        <v>26</v>
      </c>
      <c r="J1124" s="1" t="s">
        <v>37</v>
      </c>
      <c r="K1124" s="1" t="s">
        <v>28</v>
      </c>
      <c r="L1124" s="1" t="s">
        <v>29</v>
      </c>
      <c r="M1124" s="1" t="s">
        <v>30</v>
      </c>
      <c r="N1124" s="1">
        <f t="shared" si="6"/>
        <v>12</v>
      </c>
      <c r="O1124" s="1" t="s">
        <v>1265</v>
      </c>
      <c r="P1124" s="16">
        <v>11960.87</v>
      </c>
      <c r="Q1124" s="16">
        <v>12798.13</v>
      </c>
      <c r="R1124" s="1" t="s">
        <v>1266</v>
      </c>
      <c r="S1124" s="1" t="s">
        <v>25</v>
      </c>
      <c r="T1124" s="1" t="s">
        <v>1267</v>
      </c>
      <c r="U1124" s="7" t="s">
        <v>25</v>
      </c>
    </row>
    <row r="1125" spans="2:21">
      <c r="B1125" s="5" t="s">
        <v>20</v>
      </c>
      <c r="C1125" s="1" t="s">
        <v>1268</v>
      </c>
      <c r="D1125" s="1" t="s">
        <v>1269</v>
      </c>
      <c r="E1125" s="1" t="s">
        <v>1270</v>
      </c>
      <c r="F1125" s="1" t="s">
        <v>1270</v>
      </c>
      <c r="G1125" s="1" t="s">
        <v>699</v>
      </c>
      <c r="H1125" s="1" t="s">
        <v>25</v>
      </c>
      <c r="I1125" s="1" t="s">
        <v>26</v>
      </c>
      <c r="J1125" s="1" t="s">
        <v>27</v>
      </c>
      <c r="K1125" s="1" t="s">
        <v>28</v>
      </c>
      <c r="L1125" s="1" t="s">
        <v>29</v>
      </c>
      <c r="M1125" s="1" t="s">
        <v>30</v>
      </c>
      <c r="N1125" s="1">
        <f t="shared" si="6"/>
        <v>12</v>
      </c>
      <c r="O1125" s="1" t="s">
        <v>1259</v>
      </c>
      <c r="P1125" s="16">
        <v>4620</v>
      </c>
      <c r="Q1125" s="16">
        <v>4943.3999999999996</v>
      </c>
      <c r="R1125" s="1" t="s">
        <v>1271</v>
      </c>
      <c r="S1125" s="1" t="s">
        <v>25</v>
      </c>
      <c r="T1125" s="1" t="s">
        <v>1272</v>
      </c>
      <c r="U1125" s="7" t="s">
        <v>25</v>
      </c>
    </row>
    <row r="1126" spans="2:21">
      <c r="B1126" s="5" t="s">
        <v>20</v>
      </c>
      <c r="C1126" s="1" t="s">
        <v>1273</v>
      </c>
      <c r="D1126" s="1" t="s">
        <v>1274</v>
      </c>
      <c r="E1126" s="1" t="s">
        <v>1275</v>
      </c>
      <c r="F1126" s="1" t="s">
        <v>1275</v>
      </c>
      <c r="G1126" s="1" t="s">
        <v>302</v>
      </c>
      <c r="H1126" s="1" t="s">
        <v>25</v>
      </c>
      <c r="I1126" s="1" t="s">
        <v>26</v>
      </c>
      <c r="J1126" s="1" t="s">
        <v>37</v>
      </c>
      <c r="K1126" s="1" t="s">
        <v>28</v>
      </c>
      <c r="L1126" s="1" t="s">
        <v>29</v>
      </c>
      <c r="M1126" s="1" t="s">
        <v>30</v>
      </c>
      <c r="N1126" s="1">
        <f t="shared" si="6"/>
        <v>12</v>
      </c>
      <c r="O1126" s="1" t="s">
        <v>793</v>
      </c>
      <c r="P1126" s="16">
        <v>1512</v>
      </c>
      <c r="Q1126" s="16">
        <v>1617.84</v>
      </c>
      <c r="R1126" s="1" t="s">
        <v>1276</v>
      </c>
      <c r="S1126" s="1" t="s">
        <v>25</v>
      </c>
      <c r="T1126" s="1" t="s">
        <v>1008</v>
      </c>
      <c r="U1126" s="7" t="s">
        <v>25</v>
      </c>
    </row>
    <row r="1127" spans="2:21">
      <c r="B1127" s="5" t="s">
        <v>20</v>
      </c>
      <c r="C1127" s="1" t="s">
        <v>1277</v>
      </c>
      <c r="D1127" s="1" t="s">
        <v>1278</v>
      </c>
      <c r="E1127" s="1" t="s">
        <v>1279</v>
      </c>
      <c r="F1127" s="1" t="s">
        <v>1279</v>
      </c>
      <c r="G1127" s="1" t="s">
        <v>234</v>
      </c>
      <c r="H1127" s="1" t="s">
        <v>25</v>
      </c>
      <c r="I1127" s="1" t="s">
        <v>26</v>
      </c>
      <c r="J1127" s="1" t="s">
        <v>27</v>
      </c>
      <c r="K1127" s="1" t="s">
        <v>28</v>
      </c>
      <c r="L1127" s="1" t="s">
        <v>29</v>
      </c>
      <c r="M1127" s="1" t="s">
        <v>30</v>
      </c>
      <c r="N1127" s="1">
        <f t="shared" si="6"/>
        <v>12</v>
      </c>
      <c r="O1127" s="1" t="s">
        <v>543</v>
      </c>
      <c r="P1127" s="16">
        <v>10535</v>
      </c>
      <c r="Q1127" s="16">
        <v>11272.45</v>
      </c>
      <c r="R1127" s="1" t="s">
        <v>1280</v>
      </c>
      <c r="S1127" s="1" t="s">
        <v>25</v>
      </c>
      <c r="T1127" s="1" t="s">
        <v>1281</v>
      </c>
      <c r="U1127" s="7" t="s">
        <v>25</v>
      </c>
    </row>
    <row r="1128" spans="2:21">
      <c r="B1128" s="5" t="s">
        <v>20</v>
      </c>
      <c r="C1128" s="1" t="s">
        <v>1282</v>
      </c>
      <c r="D1128" s="1" t="s">
        <v>1283</v>
      </c>
      <c r="E1128" s="1" t="s">
        <v>1284</v>
      </c>
      <c r="F1128" s="1" t="s">
        <v>1284</v>
      </c>
      <c r="G1128" s="1" t="s">
        <v>302</v>
      </c>
      <c r="H1128" s="1" t="s">
        <v>25</v>
      </c>
      <c r="I1128" s="1" t="s">
        <v>26</v>
      </c>
      <c r="J1128" s="1" t="s">
        <v>37</v>
      </c>
      <c r="K1128" s="1" t="s">
        <v>28</v>
      </c>
      <c r="L1128" s="1" t="s">
        <v>29</v>
      </c>
      <c r="M1128" s="1" t="s">
        <v>30</v>
      </c>
      <c r="N1128" s="1">
        <f t="shared" si="6"/>
        <v>12</v>
      </c>
      <c r="O1128" s="1" t="s">
        <v>543</v>
      </c>
      <c r="P1128" s="16">
        <v>9000</v>
      </c>
      <c r="Q1128" s="16">
        <v>9630</v>
      </c>
      <c r="R1128" s="1" t="s">
        <v>1285</v>
      </c>
      <c r="S1128" s="1" t="s">
        <v>25</v>
      </c>
      <c r="T1128" s="1" t="s">
        <v>1286</v>
      </c>
      <c r="U1128" s="7" t="s">
        <v>25</v>
      </c>
    </row>
    <row r="1129" spans="2:21">
      <c r="B1129" s="5" t="s">
        <v>20</v>
      </c>
      <c r="C1129" s="1" t="s">
        <v>1287</v>
      </c>
      <c r="D1129" s="1" t="s">
        <v>1288</v>
      </c>
      <c r="E1129" s="1" t="s">
        <v>1289</v>
      </c>
      <c r="F1129" s="1" t="s">
        <v>1289</v>
      </c>
      <c r="G1129" s="1" t="s">
        <v>302</v>
      </c>
      <c r="H1129" s="1" t="s">
        <v>25</v>
      </c>
      <c r="I1129" s="1" t="s">
        <v>26</v>
      </c>
      <c r="J1129" s="1" t="s">
        <v>37</v>
      </c>
      <c r="K1129" s="1" t="s">
        <v>28</v>
      </c>
      <c r="L1129" s="1" t="s">
        <v>29</v>
      </c>
      <c r="M1129" s="1" t="s">
        <v>30</v>
      </c>
      <c r="N1129" s="1">
        <f t="shared" si="6"/>
        <v>12</v>
      </c>
      <c r="O1129" s="1" t="s">
        <v>543</v>
      </c>
      <c r="P1129" s="16">
        <v>5995</v>
      </c>
      <c r="Q1129" s="16">
        <v>5995</v>
      </c>
      <c r="R1129" s="1" t="s">
        <v>1290</v>
      </c>
      <c r="S1129" s="1" t="s">
        <v>25</v>
      </c>
      <c r="T1129" s="1" t="s">
        <v>1291</v>
      </c>
      <c r="U1129" s="7" t="s">
        <v>25</v>
      </c>
    </row>
    <row r="1130" spans="2:21">
      <c r="B1130" s="5" t="s">
        <v>20</v>
      </c>
      <c r="C1130" s="1" t="s">
        <v>1292</v>
      </c>
      <c r="D1130" s="1" t="s">
        <v>1293</v>
      </c>
      <c r="E1130" s="1" t="s">
        <v>1294</v>
      </c>
      <c r="F1130" s="1" t="s">
        <v>1294</v>
      </c>
      <c r="G1130" s="1" t="s">
        <v>24</v>
      </c>
      <c r="H1130" s="1" t="s">
        <v>25</v>
      </c>
      <c r="I1130" s="1" t="s">
        <v>26</v>
      </c>
      <c r="J1130" s="1" t="s">
        <v>37</v>
      </c>
      <c r="K1130" s="1" t="s">
        <v>28</v>
      </c>
      <c r="L1130" s="1" t="s">
        <v>29</v>
      </c>
      <c r="M1130" s="1" t="s">
        <v>30</v>
      </c>
      <c r="N1130" s="1">
        <f t="shared" si="6"/>
        <v>12</v>
      </c>
      <c r="O1130" s="1" t="s">
        <v>793</v>
      </c>
      <c r="P1130" s="1">
        <v>670</v>
      </c>
      <c r="Q1130" s="1">
        <v>670</v>
      </c>
      <c r="R1130" s="1" t="s">
        <v>1295</v>
      </c>
      <c r="S1130" s="1" t="s">
        <v>25</v>
      </c>
      <c r="T1130" s="1" t="s">
        <v>1296</v>
      </c>
      <c r="U1130" s="7" t="s">
        <v>25</v>
      </c>
    </row>
    <row r="1131" spans="2:21">
      <c r="B1131" s="5" t="s">
        <v>20</v>
      </c>
      <c r="C1131" s="1" t="s">
        <v>1297</v>
      </c>
      <c r="D1131" s="1" t="s">
        <v>1298</v>
      </c>
      <c r="E1131" s="1" t="s">
        <v>1299</v>
      </c>
      <c r="F1131" s="1" t="s">
        <v>1299</v>
      </c>
      <c r="G1131" s="1" t="s">
        <v>302</v>
      </c>
      <c r="H1131" s="1" t="s">
        <v>25</v>
      </c>
      <c r="I1131" s="1" t="s">
        <v>26</v>
      </c>
      <c r="J1131" s="1" t="s">
        <v>37</v>
      </c>
      <c r="K1131" s="1" t="s">
        <v>28</v>
      </c>
      <c r="L1131" s="1" t="s">
        <v>29</v>
      </c>
      <c r="M1131" s="1" t="s">
        <v>30</v>
      </c>
      <c r="N1131" s="1">
        <f t="shared" si="6"/>
        <v>12</v>
      </c>
      <c r="O1131" s="1" t="s">
        <v>499</v>
      </c>
      <c r="P1131" s="16">
        <v>8439.2099999999991</v>
      </c>
      <c r="Q1131" s="16">
        <v>8439.2099999999991</v>
      </c>
      <c r="R1131" s="1" t="s">
        <v>1300</v>
      </c>
      <c r="S1131" s="1" t="s">
        <v>25</v>
      </c>
      <c r="T1131" s="1" t="s">
        <v>1301</v>
      </c>
      <c r="U1131" s="7" t="s">
        <v>25</v>
      </c>
    </row>
    <row r="1132" spans="2:21">
      <c r="B1132" s="5" t="s">
        <v>20</v>
      </c>
      <c r="C1132" s="1" t="s">
        <v>1302</v>
      </c>
      <c r="D1132" s="1" t="s">
        <v>1303</v>
      </c>
      <c r="E1132" s="1" t="s">
        <v>1304</v>
      </c>
      <c r="F1132" s="1" t="s">
        <v>1304</v>
      </c>
      <c r="G1132" s="1" t="s">
        <v>170</v>
      </c>
      <c r="H1132" s="1" t="s">
        <v>25</v>
      </c>
      <c r="I1132" s="1" t="s">
        <v>26</v>
      </c>
      <c r="J1132" s="1" t="s">
        <v>37</v>
      </c>
      <c r="K1132" s="1" t="s">
        <v>28</v>
      </c>
      <c r="L1132" s="1" t="s">
        <v>29</v>
      </c>
      <c r="M1132" s="1" t="s">
        <v>30</v>
      </c>
      <c r="N1132" s="1">
        <f t="shared" si="6"/>
        <v>12</v>
      </c>
      <c r="O1132" s="1" t="s">
        <v>829</v>
      </c>
      <c r="P1132" s="1">
        <v>86.92</v>
      </c>
      <c r="Q1132" s="1">
        <v>93</v>
      </c>
      <c r="R1132" s="1" t="s">
        <v>1305</v>
      </c>
      <c r="S1132" s="1" t="s">
        <v>25</v>
      </c>
      <c r="T1132" s="1" t="s">
        <v>173</v>
      </c>
      <c r="U1132" s="7" t="s">
        <v>25</v>
      </c>
    </row>
    <row r="1133" spans="2:21">
      <c r="B1133" s="5" t="s">
        <v>20</v>
      </c>
      <c r="C1133" s="1" t="s">
        <v>1306</v>
      </c>
      <c r="D1133" s="1" t="s">
        <v>1307</v>
      </c>
      <c r="E1133" s="1" t="s">
        <v>1308</v>
      </c>
      <c r="F1133" s="1" t="s">
        <v>1308</v>
      </c>
      <c r="G1133" s="1" t="s">
        <v>1103</v>
      </c>
      <c r="H1133" s="1" t="s">
        <v>25</v>
      </c>
      <c r="I1133" s="1" t="s">
        <v>26</v>
      </c>
      <c r="J1133" s="1" t="s">
        <v>27</v>
      </c>
      <c r="K1133" s="1" t="s">
        <v>28</v>
      </c>
      <c r="L1133" s="1" t="s">
        <v>29</v>
      </c>
      <c r="M1133" s="1" t="s">
        <v>30</v>
      </c>
      <c r="N1133" s="1">
        <f t="shared" si="6"/>
        <v>12</v>
      </c>
      <c r="O1133" s="1" t="s">
        <v>499</v>
      </c>
      <c r="P1133" s="16">
        <v>8794</v>
      </c>
      <c r="Q1133" s="16">
        <v>9409.58</v>
      </c>
      <c r="R1133" s="1" t="s">
        <v>1309</v>
      </c>
      <c r="S1133" s="1" t="s">
        <v>25</v>
      </c>
      <c r="T1133" s="1" t="s">
        <v>1310</v>
      </c>
      <c r="U1133" s="7" t="s">
        <v>25</v>
      </c>
    </row>
    <row r="1134" spans="2:21">
      <c r="B1134" s="5" t="s">
        <v>20</v>
      </c>
      <c r="C1134" s="1" t="s">
        <v>1311</v>
      </c>
      <c r="D1134" s="1" t="s">
        <v>1312</v>
      </c>
      <c r="E1134" s="1" t="s">
        <v>1313</v>
      </c>
      <c r="F1134" s="1" t="s">
        <v>1313</v>
      </c>
      <c r="G1134" s="1" t="s">
        <v>80</v>
      </c>
      <c r="H1134" s="1" t="s">
        <v>25</v>
      </c>
      <c r="I1134" s="1" t="s">
        <v>26</v>
      </c>
      <c r="J1134" s="1" t="s">
        <v>37</v>
      </c>
      <c r="K1134" s="1" t="s">
        <v>28</v>
      </c>
      <c r="L1134" s="1" t="s">
        <v>29</v>
      </c>
      <c r="M1134" s="1" t="s">
        <v>30</v>
      </c>
      <c r="N1134" s="1">
        <f t="shared" si="6"/>
        <v>12</v>
      </c>
      <c r="O1134" s="1" t="s">
        <v>499</v>
      </c>
      <c r="P1134" s="1">
        <v>588.20000000000005</v>
      </c>
      <c r="Q1134" s="1">
        <v>629.37</v>
      </c>
      <c r="R1134" s="1" t="s">
        <v>1314</v>
      </c>
      <c r="S1134" s="1" t="s">
        <v>25</v>
      </c>
      <c r="T1134" s="1" t="s">
        <v>50</v>
      </c>
      <c r="U1134" s="7" t="s">
        <v>25</v>
      </c>
    </row>
    <row r="1135" spans="2:21">
      <c r="B1135" s="5" t="s">
        <v>20</v>
      </c>
      <c r="C1135" s="1" t="s">
        <v>1315</v>
      </c>
      <c r="D1135" s="1" t="s">
        <v>1316</v>
      </c>
      <c r="E1135" s="1" t="s">
        <v>1317</v>
      </c>
      <c r="F1135" s="1" t="s">
        <v>1317</v>
      </c>
      <c r="G1135" s="1" t="s">
        <v>302</v>
      </c>
      <c r="H1135" s="1" t="s">
        <v>25</v>
      </c>
      <c r="I1135" s="1" t="s">
        <v>26</v>
      </c>
      <c r="J1135" s="1" t="s">
        <v>37</v>
      </c>
      <c r="K1135" s="1" t="s">
        <v>28</v>
      </c>
      <c r="L1135" s="1" t="s">
        <v>29</v>
      </c>
      <c r="M1135" s="1" t="s">
        <v>30</v>
      </c>
      <c r="N1135" s="1">
        <f t="shared" si="6"/>
        <v>12</v>
      </c>
      <c r="O1135" s="1" t="s">
        <v>499</v>
      </c>
      <c r="P1135" s="16">
        <v>13400</v>
      </c>
      <c r="Q1135" s="16">
        <v>14338</v>
      </c>
      <c r="R1135" s="1" t="s">
        <v>1318</v>
      </c>
      <c r="S1135" s="1" t="s">
        <v>25</v>
      </c>
      <c r="T1135" s="1" t="s">
        <v>1319</v>
      </c>
      <c r="U1135" s="7" t="s">
        <v>25</v>
      </c>
    </row>
    <row r="1136" spans="2:21">
      <c r="B1136" s="5" t="s">
        <v>20</v>
      </c>
      <c r="C1136" s="1" t="s">
        <v>1320</v>
      </c>
      <c r="D1136" s="1" t="s">
        <v>1321</v>
      </c>
      <c r="E1136" s="1" t="s">
        <v>106</v>
      </c>
      <c r="F1136" s="1" t="s">
        <v>106</v>
      </c>
      <c r="G1136" s="1" t="s">
        <v>789</v>
      </c>
      <c r="H1136" s="1" t="s">
        <v>25</v>
      </c>
      <c r="I1136" s="1" t="s">
        <v>26</v>
      </c>
      <c r="J1136" s="1" t="s">
        <v>37</v>
      </c>
      <c r="K1136" s="1" t="s">
        <v>28</v>
      </c>
      <c r="L1136" s="1" t="s">
        <v>29</v>
      </c>
      <c r="M1136" s="1" t="s">
        <v>30</v>
      </c>
      <c r="N1136" s="1">
        <f t="shared" si="6"/>
        <v>12</v>
      </c>
      <c r="O1136" s="1" t="s">
        <v>1322</v>
      </c>
      <c r="P1136" s="16">
        <v>14990</v>
      </c>
      <c r="Q1136" s="16">
        <v>16039.3</v>
      </c>
      <c r="R1136" s="1" t="s">
        <v>1323</v>
      </c>
      <c r="S1136" s="1" t="s">
        <v>25</v>
      </c>
      <c r="T1136" s="1" t="s">
        <v>1324</v>
      </c>
      <c r="U1136" s="7" t="s">
        <v>25</v>
      </c>
    </row>
    <row r="1137" spans="2:21">
      <c r="B1137" s="5" t="s">
        <v>20</v>
      </c>
      <c r="C1137" s="1" t="s">
        <v>1325</v>
      </c>
      <c r="D1137" s="1" t="s">
        <v>1326</v>
      </c>
      <c r="E1137" s="1" t="s">
        <v>1034</v>
      </c>
      <c r="F1137" s="1" t="s">
        <v>1034</v>
      </c>
      <c r="G1137" s="1" t="s">
        <v>587</v>
      </c>
      <c r="H1137" s="1" t="s">
        <v>25</v>
      </c>
      <c r="I1137" s="1" t="s">
        <v>26</v>
      </c>
      <c r="J1137" s="1" t="s">
        <v>37</v>
      </c>
      <c r="K1137" s="1" t="s">
        <v>28</v>
      </c>
      <c r="L1137" s="1" t="s">
        <v>29</v>
      </c>
      <c r="M1137" s="1" t="s">
        <v>30</v>
      </c>
      <c r="N1137" s="1">
        <f t="shared" si="6"/>
        <v>12</v>
      </c>
      <c r="O1137" s="1" t="s">
        <v>1322</v>
      </c>
      <c r="P1137" s="16">
        <v>1175</v>
      </c>
      <c r="Q1137" s="16">
        <v>1175</v>
      </c>
      <c r="R1137" s="1" t="s">
        <v>1327</v>
      </c>
      <c r="S1137" s="1" t="s">
        <v>25</v>
      </c>
      <c r="T1137" s="1" t="s">
        <v>1031</v>
      </c>
      <c r="U1137" s="7" t="s">
        <v>25</v>
      </c>
    </row>
    <row r="1138" spans="2:21">
      <c r="B1138" s="5" t="s">
        <v>20</v>
      </c>
      <c r="C1138" s="1" t="s">
        <v>1328</v>
      </c>
      <c r="D1138" s="1" t="s">
        <v>1329</v>
      </c>
      <c r="E1138" s="1" t="s">
        <v>901</v>
      </c>
      <c r="F1138" s="1" t="s">
        <v>901</v>
      </c>
      <c r="G1138" s="1" t="s">
        <v>80</v>
      </c>
      <c r="H1138" s="1" t="s">
        <v>25</v>
      </c>
      <c r="I1138" s="1" t="s">
        <v>26</v>
      </c>
      <c r="J1138" s="1" t="s">
        <v>37</v>
      </c>
      <c r="K1138" s="1" t="s">
        <v>28</v>
      </c>
      <c r="L1138" s="1" t="s">
        <v>29</v>
      </c>
      <c r="M1138" s="1" t="s">
        <v>30</v>
      </c>
      <c r="N1138" s="1">
        <f t="shared" si="6"/>
        <v>12</v>
      </c>
      <c r="O1138" s="1" t="s">
        <v>1322</v>
      </c>
      <c r="P1138" s="16">
        <v>2250</v>
      </c>
      <c r="Q1138" s="16">
        <v>2250</v>
      </c>
      <c r="R1138" s="1" t="s">
        <v>1330</v>
      </c>
      <c r="S1138" s="1" t="s">
        <v>25</v>
      </c>
      <c r="T1138" s="1" t="s">
        <v>932</v>
      </c>
      <c r="U1138" s="7" t="s">
        <v>25</v>
      </c>
    </row>
    <row r="1139" spans="2:21">
      <c r="B1139" s="5" t="s">
        <v>20</v>
      </c>
      <c r="C1139" s="1" t="s">
        <v>1331</v>
      </c>
      <c r="D1139" s="1" t="s">
        <v>1332</v>
      </c>
      <c r="E1139" s="1" t="s">
        <v>1333</v>
      </c>
      <c r="F1139" s="1" t="s">
        <v>1333</v>
      </c>
      <c r="G1139" s="1" t="s">
        <v>1334</v>
      </c>
      <c r="H1139" s="1" t="s">
        <v>25</v>
      </c>
      <c r="I1139" s="1" t="s">
        <v>26</v>
      </c>
      <c r="J1139" s="1" t="s">
        <v>27</v>
      </c>
      <c r="K1139" s="1" t="s">
        <v>28</v>
      </c>
      <c r="L1139" s="1" t="s">
        <v>29</v>
      </c>
      <c r="M1139" s="1" t="s">
        <v>30</v>
      </c>
      <c r="N1139" s="1">
        <f t="shared" si="6"/>
        <v>12</v>
      </c>
      <c r="O1139" s="1" t="s">
        <v>1322</v>
      </c>
      <c r="P1139" s="1">
        <v>32.28</v>
      </c>
      <c r="Q1139" s="1">
        <v>32.28</v>
      </c>
      <c r="R1139" s="1" t="s">
        <v>1335</v>
      </c>
      <c r="S1139" s="1" t="s">
        <v>25</v>
      </c>
      <c r="T1139" s="1" t="s">
        <v>179</v>
      </c>
      <c r="U1139" s="7" t="s">
        <v>25</v>
      </c>
    </row>
    <row r="1140" spans="2:21">
      <c r="B1140" s="5" t="s">
        <v>20</v>
      </c>
      <c r="C1140" s="1" t="s">
        <v>1336</v>
      </c>
      <c r="D1140" s="1" t="s">
        <v>1337</v>
      </c>
      <c r="E1140" s="1" t="s">
        <v>1338</v>
      </c>
      <c r="F1140" s="1" t="s">
        <v>1338</v>
      </c>
      <c r="G1140" s="1" t="s">
        <v>24</v>
      </c>
      <c r="H1140" s="1" t="s">
        <v>25</v>
      </c>
      <c r="I1140" s="1" t="s">
        <v>26</v>
      </c>
      <c r="J1140" s="1" t="s">
        <v>37</v>
      </c>
      <c r="K1140" s="1" t="s">
        <v>28</v>
      </c>
      <c r="L1140" s="1" t="s">
        <v>29</v>
      </c>
      <c r="M1140" s="1" t="s">
        <v>30</v>
      </c>
      <c r="N1140" s="1">
        <f t="shared" si="6"/>
        <v>12</v>
      </c>
      <c r="O1140" s="1" t="s">
        <v>1322</v>
      </c>
      <c r="P1140" s="16">
        <v>3608.99</v>
      </c>
      <c r="Q1140" s="16">
        <v>3861.62</v>
      </c>
      <c r="R1140" s="1" t="s">
        <v>1339</v>
      </c>
      <c r="S1140" s="1" t="s">
        <v>25</v>
      </c>
      <c r="T1140" s="1" t="s">
        <v>914</v>
      </c>
      <c r="U1140" s="7" t="s">
        <v>25</v>
      </c>
    </row>
    <row r="1141" spans="2:21">
      <c r="B1141" s="5" t="s">
        <v>20</v>
      </c>
      <c r="C1141" s="1" t="s">
        <v>1340</v>
      </c>
      <c r="D1141" s="1" t="s">
        <v>1341</v>
      </c>
      <c r="E1141" s="1" t="s">
        <v>1342</v>
      </c>
      <c r="F1141" s="1" t="s">
        <v>1342</v>
      </c>
      <c r="G1141" s="1" t="s">
        <v>1334</v>
      </c>
      <c r="H1141" s="1" t="s">
        <v>25</v>
      </c>
      <c r="I1141" s="1" t="s">
        <v>26</v>
      </c>
      <c r="J1141" s="1" t="s">
        <v>37</v>
      </c>
      <c r="K1141" s="1" t="s">
        <v>28</v>
      </c>
      <c r="L1141" s="1" t="s">
        <v>29</v>
      </c>
      <c r="M1141" s="1" t="s">
        <v>30</v>
      </c>
      <c r="N1141" s="1">
        <f t="shared" si="6"/>
        <v>12</v>
      </c>
      <c r="O1141" s="1" t="s">
        <v>1322</v>
      </c>
      <c r="P1141" s="16">
        <v>2629.38</v>
      </c>
      <c r="Q1141" s="16">
        <v>2629.38</v>
      </c>
      <c r="R1141" s="1" t="s">
        <v>1343</v>
      </c>
      <c r="S1141" s="1" t="s">
        <v>25</v>
      </c>
      <c r="T1141" s="1" t="s">
        <v>1040</v>
      </c>
      <c r="U1141" s="7" t="s">
        <v>25</v>
      </c>
    </row>
    <row r="1142" spans="2:21">
      <c r="B1142" s="5" t="s">
        <v>20</v>
      </c>
      <c r="C1142" s="1" t="s">
        <v>1344</v>
      </c>
      <c r="D1142" s="1" t="s">
        <v>1345</v>
      </c>
      <c r="E1142" s="1" t="s">
        <v>1346</v>
      </c>
      <c r="F1142" s="1" t="s">
        <v>1346</v>
      </c>
      <c r="G1142" s="1" t="s">
        <v>646</v>
      </c>
      <c r="H1142" s="1" t="s">
        <v>25</v>
      </c>
      <c r="I1142" s="1" t="s">
        <v>26</v>
      </c>
      <c r="J1142" s="1" t="s">
        <v>27</v>
      </c>
      <c r="K1142" s="1" t="s">
        <v>28</v>
      </c>
      <c r="L1142" s="1" t="s">
        <v>29</v>
      </c>
      <c r="M1142" s="1" t="s">
        <v>30</v>
      </c>
      <c r="N1142" s="1">
        <f t="shared" si="6"/>
        <v>12</v>
      </c>
      <c r="O1142" s="1" t="s">
        <v>1322</v>
      </c>
      <c r="P1142" s="16">
        <v>9159</v>
      </c>
      <c r="Q1142" s="16">
        <v>9800.1299999999992</v>
      </c>
      <c r="R1142" s="1" t="s">
        <v>1347</v>
      </c>
      <c r="S1142" s="1" t="s">
        <v>25</v>
      </c>
      <c r="T1142" s="1" t="s">
        <v>1348</v>
      </c>
      <c r="U1142" s="7" t="s">
        <v>25</v>
      </c>
    </row>
    <row r="1143" spans="2:21">
      <c r="B1143" s="5" t="s">
        <v>20</v>
      </c>
      <c r="C1143" s="1" t="s">
        <v>1349</v>
      </c>
      <c r="D1143" s="1" t="s">
        <v>1350</v>
      </c>
      <c r="E1143" s="1" t="s">
        <v>1351</v>
      </c>
      <c r="F1143" s="1" t="s">
        <v>1351</v>
      </c>
      <c r="G1143" s="1" t="s">
        <v>1352</v>
      </c>
      <c r="H1143" s="1" t="s">
        <v>25</v>
      </c>
      <c r="I1143" s="1" t="s">
        <v>26</v>
      </c>
      <c r="J1143" s="1" t="s">
        <v>27</v>
      </c>
      <c r="K1143" s="1" t="s">
        <v>28</v>
      </c>
      <c r="L1143" s="1" t="s">
        <v>29</v>
      </c>
      <c r="M1143" s="1" t="s">
        <v>30</v>
      </c>
      <c r="N1143" s="1">
        <f t="shared" si="6"/>
        <v>12</v>
      </c>
      <c r="O1143" s="1" t="s">
        <v>1322</v>
      </c>
      <c r="P1143" s="16">
        <v>14750</v>
      </c>
      <c r="Q1143" s="16">
        <v>15782.5</v>
      </c>
      <c r="R1143" s="1" t="s">
        <v>1353</v>
      </c>
      <c r="S1143" s="1" t="s">
        <v>25</v>
      </c>
      <c r="T1143" s="1" t="s">
        <v>1354</v>
      </c>
      <c r="U1143" s="7" t="s">
        <v>25</v>
      </c>
    </row>
    <row r="1144" spans="2:21">
      <c r="B1144" s="5" t="s">
        <v>20</v>
      </c>
      <c r="C1144" s="1" t="s">
        <v>1355</v>
      </c>
      <c r="D1144" s="1" t="s">
        <v>1356</v>
      </c>
      <c r="E1144" s="1" t="s">
        <v>1357</v>
      </c>
      <c r="F1144" s="1" t="s">
        <v>1357</v>
      </c>
      <c r="G1144" s="1" t="s">
        <v>1334</v>
      </c>
      <c r="H1144" s="1" t="s">
        <v>25</v>
      </c>
      <c r="I1144" s="1" t="s">
        <v>26</v>
      </c>
      <c r="J1144" s="1" t="s">
        <v>27</v>
      </c>
      <c r="K1144" s="1" t="s">
        <v>28</v>
      </c>
      <c r="L1144" s="1" t="s">
        <v>29</v>
      </c>
      <c r="M1144" s="1" t="s">
        <v>30</v>
      </c>
      <c r="N1144" s="1">
        <f t="shared" si="6"/>
        <v>12</v>
      </c>
      <c r="O1144" s="1" t="s">
        <v>1322</v>
      </c>
      <c r="P1144" s="16">
        <v>4685</v>
      </c>
      <c r="Q1144" s="16">
        <v>5012.95</v>
      </c>
      <c r="R1144" s="1" t="s">
        <v>1358</v>
      </c>
      <c r="S1144" s="1" t="s">
        <v>25</v>
      </c>
      <c r="T1144" s="1" t="s">
        <v>155</v>
      </c>
      <c r="U1144" s="7" t="s">
        <v>25</v>
      </c>
    </row>
    <row r="1145" spans="2:21">
      <c r="B1145" s="5" t="s">
        <v>20</v>
      </c>
      <c r="C1145" s="1" t="s">
        <v>1359</v>
      </c>
      <c r="D1145" s="1" t="s">
        <v>1360</v>
      </c>
      <c r="E1145" s="1" t="s">
        <v>214</v>
      </c>
      <c r="F1145" s="1" t="s">
        <v>214</v>
      </c>
      <c r="G1145" s="1" t="s">
        <v>660</v>
      </c>
      <c r="H1145" s="1" t="s">
        <v>25</v>
      </c>
      <c r="I1145" s="1" t="s">
        <v>26</v>
      </c>
      <c r="J1145" s="1" t="s">
        <v>37</v>
      </c>
      <c r="K1145" s="1" t="s">
        <v>28</v>
      </c>
      <c r="L1145" s="1" t="s">
        <v>29</v>
      </c>
      <c r="M1145" s="1" t="s">
        <v>30</v>
      </c>
      <c r="N1145" s="1">
        <f t="shared" si="6"/>
        <v>12</v>
      </c>
      <c r="O1145" s="1" t="s">
        <v>793</v>
      </c>
      <c r="P1145" s="1">
        <v>150</v>
      </c>
      <c r="Q1145" s="1">
        <v>154.5</v>
      </c>
      <c r="R1145" s="1" t="s">
        <v>1361</v>
      </c>
      <c r="S1145" s="1" t="s">
        <v>25</v>
      </c>
      <c r="T1145" s="1" t="s">
        <v>70</v>
      </c>
      <c r="U1145" s="7" t="s">
        <v>25</v>
      </c>
    </row>
    <row r="1146" spans="2:21">
      <c r="B1146" s="5" t="s">
        <v>20</v>
      </c>
      <c r="C1146" s="1" t="s">
        <v>1362</v>
      </c>
      <c r="D1146" s="1" t="s">
        <v>1363</v>
      </c>
      <c r="E1146" s="1" t="s">
        <v>1364</v>
      </c>
      <c r="F1146" s="1" t="s">
        <v>1364</v>
      </c>
      <c r="G1146" s="1" t="s">
        <v>660</v>
      </c>
      <c r="H1146" s="1" t="s">
        <v>25</v>
      </c>
      <c r="I1146" s="1" t="s">
        <v>26</v>
      </c>
      <c r="J1146" s="1" t="s">
        <v>27</v>
      </c>
      <c r="K1146" s="1" t="s">
        <v>28</v>
      </c>
      <c r="L1146" s="1" t="s">
        <v>29</v>
      </c>
      <c r="M1146" s="1" t="s">
        <v>30</v>
      </c>
      <c r="N1146" s="1">
        <f t="shared" si="6"/>
        <v>12</v>
      </c>
      <c r="O1146" s="1" t="s">
        <v>1322</v>
      </c>
      <c r="P1146" s="16">
        <v>5715</v>
      </c>
      <c r="Q1146" s="16">
        <v>6115.05</v>
      </c>
      <c r="R1146" s="1" t="s">
        <v>1365</v>
      </c>
      <c r="S1146" s="1" t="s">
        <v>25</v>
      </c>
      <c r="T1146" s="1" t="s">
        <v>155</v>
      </c>
      <c r="U1146" s="7" t="s">
        <v>25</v>
      </c>
    </row>
    <row r="1147" spans="2:21">
      <c r="B1147" s="5" t="s">
        <v>20</v>
      </c>
      <c r="C1147" s="1" t="s">
        <v>1366</v>
      </c>
      <c r="D1147" s="1" t="s">
        <v>1367</v>
      </c>
      <c r="E1147" s="1" t="s">
        <v>575</v>
      </c>
      <c r="F1147" s="1" t="s">
        <v>575</v>
      </c>
      <c r="G1147" s="1" t="s">
        <v>177</v>
      </c>
      <c r="H1147" s="1" t="s">
        <v>25</v>
      </c>
      <c r="I1147" s="1" t="s">
        <v>26</v>
      </c>
      <c r="J1147" s="1" t="s">
        <v>27</v>
      </c>
      <c r="K1147" s="1" t="s">
        <v>28</v>
      </c>
      <c r="L1147" s="1" t="s">
        <v>29</v>
      </c>
      <c r="M1147" s="1" t="s">
        <v>30</v>
      </c>
      <c r="N1147" s="1">
        <f t="shared" si="6"/>
        <v>11</v>
      </c>
      <c r="O1147" s="1" t="s">
        <v>565</v>
      </c>
      <c r="P1147" s="1">
        <v>80</v>
      </c>
      <c r="Q1147" s="1">
        <v>85.6</v>
      </c>
      <c r="R1147" s="1" t="s">
        <v>1368</v>
      </c>
      <c r="S1147" s="1" t="s">
        <v>25</v>
      </c>
      <c r="T1147" s="1" t="s">
        <v>184</v>
      </c>
      <c r="U1147" s="7" t="s">
        <v>25</v>
      </c>
    </row>
    <row r="1148" spans="2:21">
      <c r="B1148" s="5" t="s">
        <v>20</v>
      </c>
      <c r="C1148" s="1" t="s">
        <v>1369</v>
      </c>
      <c r="D1148" s="1" t="s">
        <v>1370</v>
      </c>
      <c r="E1148" s="1" t="s">
        <v>1371</v>
      </c>
      <c r="F1148" s="1" t="s">
        <v>1371</v>
      </c>
      <c r="G1148" s="1" t="s">
        <v>302</v>
      </c>
      <c r="H1148" s="1" t="s">
        <v>25</v>
      </c>
      <c r="I1148" s="1" t="s">
        <v>26</v>
      </c>
      <c r="J1148" s="1" t="s">
        <v>37</v>
      </c>
      <c r="K1148" s="1" t="s">
        <v>28</v>
      </c>
      <c r="L1148" s="1" t="s">
        <v>29</v>
      </c>
      <c r="M1148" s="1" t="s">
        <v>30</v>
      </c>
      <c r="N1148" s="1">
        <f t="shared" si="6"/>
        <v>12</v>
      </c>
      <c r="O1148" s="1" t="s">
        <v>808</v>
      </c>
      <c r="P1148" s="16">
        <v>6350</v>
      </c>
      <c r="Q1148" s="16">
        <v>6350</v>
      </c>
      <c r="R1148" s="1" t="s">
        <v>1372</v>
      </c>
      <c r="S1148" s="1" t="s">
        <v>25</v>
      </c>
      <c r="T1148" s="1" t="s">
        <v>1373</v>
      </c>
      <c r="U1148" s="7" t="s">
        <v>25</v>
      </c>
    </row>
    <row r="1149" spans="2:21">
      <c r="B1149" s="5" t="s">
        <v>20</v>
      </c>
      <c r="C1149" s="1" t="s">
        <v>1374</v>
      </c>
      <c r="D1149" s="1" t="s">
        <v>1375</v>
      </c>
      <c r="E1149" s="1" t="s">
        <v>1376</v>
      </c>
      <c r="F1149" s="1" t="s">
        <v>1376</v>
      </c>
      <c r="G1149" s="1" t="s">
        <v>1334</v>
      </c>
      <c r="H1149" s="1" t="s">
        <v>25</v>
      </c>
      <c r="I1149" s="1" t="s">
        <v>26</v>
      </c>
      <c r="J1149" s="1" t="s">
        <v>37</v>
      </c>
      <c r="K1149" s="1" t="s">
        <v>28</v>
      </c>
      <c r="L1149" s="1" t="s">
        <v>29</v>
      </c>
      <c r="M1149" s="1" t="s">
        <v>30</v>
      </c>
      <c r="N1149" s="1">
        <f t="shared" si="6"/>
        <v>12</v>
      </c>
      <c r="O1149" s="1" t="s">
        <v>1322</v>
      </c>
      <c r="P1149" s="16">
        <v>1420</v>
      </c>
      <c r="Q1149" s="16">
        <v>1519.4</v>
      </c>
      <c r="R1149" s="1" t="s">
        <v>1377</v>
      </c>
      <c r="S1149" s="1" t="s">
        <v>25</v>
      </c>
      <c r="T1149" s="1" t="s">
        <v>985</v>
      </c>
      <c r="U1149" s="7" t="s">
        <v>25</v>
      </c>
    </row>
    <row r="1150" spans="2:21">
      <c r="B1150" s="5" t="s">
        <v>20</v>
      </c>
      <c r="C1150" s="1" t="s">
        <v>1378</v>
      </c>
      <c r="D1150" s="1" t="s">
        <v>1379</v>
      </c>
      <c r="E1150" s="1" t="s">
        <v>251</v>
      </c>
      <c r="F1150" s="1" t="s">
        <v>251</v>
      </c>
      <c r="G1150" s="1" t="s">
        <v>1334</v>
      </c>
      <c r="H1150" s="1" t="s">
        <v>25</v>
      </c>
      <c r="I1150" s="1" t="s">
        <v>26</v>
      </c>
      <c r="J1150" s="1" t="s">
        <v>37</v>
      </c>
      <c r="K1150" s="1" t="s">
        <v>28</v>
      </c>
      <c r="L1150" s="1" t="s">
        <v>29</v>
      </c>
      <c r="M1150" s="1" t="s">
        <v>30</v>
      </c>
      <c r="N1150" s="1">
        <f t="shared" si="6"/>
        <v>12</v>
      </c>
      <c r="O1150" s="1" t="s">
        <v>1380</v>
      </c>
      <c r="P1150" s="1">
        <v>100</v>
      </c>
      <c r="Q1150" s="1">
        <v>107</v>
      </c>
      <c r="R1150" s="1" t="s">
        <v>1381</v>
      </c>
      <c r="S1150" s="1" t="s">
        <v>25</v>
      </c>
      <c r="T1150" s="1" t="s">
        <v>1382</v>
      </c>
      <c r="U1150" s="7" t="s">
        <v>25</v>
      </c>
    </row>
    <row r="1151" spans="2:21">
      <c r="B1151" s="5" t="s">
        <v>20</v>
      </c>
      <c r="C1151" s="1" t="s">
        <v>1383</v>
      </c>
      <c r="D1151" s="1" t="s">
        <v>1384</v>
      </c>
      <c r="E1151" s="1" t="s">
        <v>1385</v>
      </c>
      <c r="F1151" s="1" t="s">
        <v>1385</v>
      </c>
      <c r="G1151" s="1" t="s">
        <v>170</v>
      </c>
      <c r="H1151" s="1" t="s">
        <v>25</v>
      </c>
      <c r="I1151" s="1" t="s">
        <v>26</v>
      </c>
      <c r="J1151" s="1" t="s">
        <v>37</v>
      </c>
      <c r="K1151" s="1" t="s">
        <v>28</v>
      </c>
      <c r="L1151" s="1" t="s">
        <v>29</v>
      </c>
      <c r="M1151" s="1" t="s">
        <v>30</v>
      </c>
      <c r="N1151" s="1">
        <f t="shared" si="6"/>
        <v>12</v>
      </c>
      <c r="O1151" s="1" t="s">
        <v>1322</v>
      </c>
      <c r="P1151" s="16">
        <v>8187.57</v>
      </c>
      <c r="Q1151" s="16">
        <v>8760.7000000000007</v>
      </c>
      <c r="R1151" s="1" t="s">
        <v>1386</v>
      </c>
      <c r="S1151" s="1" t="s">
        <v>25</v>
      </c>
      <c r="T1151" s="1" t="s">
        <v>1387</v>
      </c>
      <c r="U1151" s="7" t="s">
        <v>25</v>
      </c>
    </row>
    <row r="1152" spans="2:21">
      <c r="B1152" s="5" t="s">
        <v>20</v>
      </c>
      <c r="C1152" s="1" t="s">
        <v>1388</v>
      </c>
      <c r="D1152" s="1" t="s">
        <v>1384</v>
      </c>
      <c r="E1152" s="1" t="s">
        <v>1385</v>
      </c>
      <c r="F1152" s="1" t="s">
        <v>1385</v>
      </c>
      <c r="G1152" s="1" t="s">
        <v>170</v>
      </c>
      <c r="H1152" s="1" t="s">
        <v>25</v>
      </c>
      <c r="I1152" s="1" t="s">
        <v>26</v>
      </c>
      <c r="J1152" s="1" t="s">
        <v>37</v>
      </c>
      <c r="K1152" s="1" t="s">
        <v>28</v>
      </c>
      <c r="L1152" s="1" t="s">
        <v>29</v>
      </c>
      <c r="M1152" s="1" t="s">
        <v>30</v>
      </c>
      <c r="N1152" s="1">
        <f t="shared" si="6"/>
        <v>12</v>
      </c>
      <c r="O1152" s="1" t="s">
        <v>1322</v>
      </c>
      <c r="P1152" s="16">
        <v>8187.57</v>
      </c>
      <c r="Q1152" s="16">
        <v>8760.7000000000007</v>
      </c>
      <c r="R1152" s="1" t="s">
        <v>1389</v>
      </c>
      <c r="S1152" s="1" t="s">
        <v>25</v>
      </c>
      <c r="T1152" s="1" t="s">
        <v>1387</v>
      </c>
      <c r="U1152" s="7" t="s">
        <v>25</v>
      </c>
    </row>
    <row r="1153" spans="2:21">
      <c r="B1153" s="5" t="s">
        <v>20</v>
      </c>
      <c r="C1153" s="1" t="s">
        <v>1390</v>
      </c>
      <c r="D1153" s="1" t="s">
        <v>1391</v>
      </c>
      <c r="E1153" s="1" t="s">
        <v>908</v>
      </c>
      <c r="F1153" s="1" t="s">
        <v>908</v>
      </c>
      <c r="G1153" s="1" t="s">
        <v>24</v>
      </c>
      <c r="H1153" s="1" t="s">
        <v>25</v>
      </c>
      <c r="I1153" s="1" t="s">
        <v>26</v>
      </c>
      <c r="J1153" s="1" t="s">
        <v>37</v>
      </c>
      <c r="K1153" s="1" t="s">
        <v>28</v>
      </c>
      <c r="L1153" s="1" t="s">
        <v>29</v>
      </c>
      <c r="M1153" s="1" t="s">
        <v>30</v>
      </c>
      <c r="N1153" s="1">
        <f t="shared" si="6"/>
        <v>12</v>
      </c>
      <c r="O1153" s="1" t="s">
        <v>1322</v>
      </c>
      <c r="P1153" s="16">
        <v>1000</v>
      </c>
      <c r="Q1153" s="16">
        <v>1070</v>
      </c>
      <c r="R1153" s="1" t="s">
        <v>1392</v>
      </c>
      <c r="S1153" s="1" t="s">
        <v>25</v>
      </c>
      <c r="T1153" s="1" t="s">
        <v>1393</v>
      </c>
      <c r="U1153" s="7" t="s">
        <v>25</v>
      </c>
    </row>
    <row r="1154" spans="2:21">
      <c r="B1154" s="5" t="s">
        <v>20</v>
      </c>
      <c r="C1154" s="1" t="s">
        <v>1394</v>
      </c>
      <c r="D1154" s="1" t="s">
        <v>1395</v>
      </c>
      <c r="E1154" s="1" t="s">
        <v>1396</v>
      </c>
      <c r="F1154" s="1" t="s">
        <v>1396</v>
      </c>
      <c r="G1154" s="1" t="s">
        <v>24</v>
      </c>
      <c r="H1154" s="1" t="s">
        <v>25</v>
      </c>
      <c r="I1154" s="1" t="s">
        <v>26</v>
      </c>
      <c r="J1154" s="1" t="s">
        <v>37</v>
      </c>
      <c r="K1154" s="1" t="s">
        <v>28</v>
      </c>
      <c r="L1154" s="1" t="s">
        <v>29</v>
      </c>
      <c r="M1154" s="1" t="s">
        <v>30</v>
      </c>
      <c r="N1154" s="1">
        <f t="shared" si="6"/>
        <v>12</v>
      </c>
      <c r="O1154" s="1" t="s">
        <v>793</v>
      </c>
      <c r="P1154" s="16">
        <v>1808.56</v>
      </c>
      <c r="Q1154" s="16">
        <v>1935.16</v>
      </c>
      <c r="R1154" s="1" t="s">
        <v>1397</v>
      </c>
      <c r="S1154" s="1" t="s">
        <v>25</v>
      </c>
      <c r="T1154" s="1" t="s">
        <v>363</v>
      </c>
      <c r="U1154" s="7" t="s">
        <v>25</v>
      </c>
    </row>
    <row r="1155" spans="2:21">
      <c r="B1155" s="5" t="s">
        <v>20</v>
      </c>
      <c r="C1155" s="1" t="s">
        <v>1398</v>
      </c>
      <c r="D1155" s="1" t="s">
        <v>1399</v>
      </c>
      <c r="E1155" s="1" t="s">
        <v>530</v>
      </c>
      <c r="F1155" s="1" t="s">
        <v>530</v>
      </c>
      <c r="G1155" s="1" t="s">
        <v>24</v>
      </c>
      <c r="H1155" s="1" t="s">
        <v>25</v>
      </c>
      <c r="I1155" s="1" t="s">
        <v>26</v>
      </c>
      <c r="J1155" s="1" t="s">
        <v>37</v>
      </c>
      <c r="K1155" s="1" t="s">
        <v>28</v>
      </c>
      <c r="L1155" s="1" t="s">
        <v>29</v>
      </c>
      <c r="M1155" s="1" t="s">
        <v>30</v>
      </c>
      <c r="N1155" s="1">
        <f t="shared" ref="N1155:N1218" si="7">MONTH(O1155)</f>
        <v>12</v>
      </c>
      <c r="O1155" s="1" t="s">
        <v>1400</v>
      </c>
      <c r="P1155" s="1">
        <v>700</v>
      </c>
      <c r="Q1155" s="1">
        <v>749</v>
      </c>
      <c r="R1155" s="1" t="s">
        <v>1401</v>
      </c>
      <c r="S1155" s="1" t="s">
        <v>25</v>
      </c>
      <c r="T1155" s="1" t="s">
        <v>1402</v>
      </c>
      <c r="U1155" s="7" t="s">
        <v>25</v>
      </c>
    </row>
    <row r="1156" spans="2:21">
      <c r="B1156" s="5" t="s">
        <v>20</v>
      </c>
      <c r="C1156" s="1" t="s">
        <v>1403</v>
      </c>
      <c r="D1156" s="1" t="s">
        <v>1404</v>
      </c>
      <c r="E1156" s="1" t="s">
        <v>1405</v>
      </c>
      <c r="F1156" s="1" t="s">
        <v>1405</v>
      </c>
      <c r="G1156" s="1" t="s">
        <v>24</v>
      </c>
      <c r="H1156" s="1" t="s">
        <v>25</v>
      </c>
      <c r="I1156" s="1" t="s">
        <v>26</v>
      </c>
      <c r="J1156" s="1" t="s">
        <v>37</v>
      </c>
      <c r="K1156" s="1" t="s">
        <v>28</v>
      </c>
      <c r="L1156" s="1" t="s">
        <v>29</v>
      </c>
      <c r="M1156" s="1" t="s">
        <v>30</v>
      </c>
      <c r="N1156" s="1">
        <f t="shared" si="7"/>
        <v>12</v>
      </c>
      <c r="O1156" s="1" t="s">
        <v>1406</v>
      </c>
      <c r="P1156" s="1">
        <v>895.2</v>
      </c>
      <c r="Q1156" s="1">
        <v>895.2</v>
      </c>
      <c r="R1156" s="1" t="s">
        <v>1407</v>
      </c>
      <c r="S1156" s="1" t="s">
        <v>25</v>
      </c>
      <c r="T1156" s="1" t="s">
        <v>1408</v>
      </c>
      <c r="U1156" s="7" t="s">
        <v>25</v>
      </c>
    </row>
    <row r="1157" spans="2:21">
      <c r="B1157" s="5" t="s">
        <v>20</v>
      </c>
      <c r="C1157" s="1" t="s">
        <v>1409</v>
      </c>
      <c r="D1157" s="1" t="s">
        <v>1410</v>
      </c>
      <c r="E1157" s="1" t="s">
        <v>1411</v>
      </c>
      <c r="F1157" s="1" t="s">
        <v>1411</v>
      </c>
      <c r="G1157" s="1" t="s">
        <v>24</v>
      </c>
      <c r="H1157" s="1" t="s">
        <v>25</v>
      </c>
      <c r="I1157" s="1" t="s">
        <v>26</v>
      </c>
      <c r="J1157" s="1" t="s">
        <v>37</v>
      </c>
      <c r="K1157" s="1" t="s">
        <v>28</v>
      </c>
      <c r="L1157" s="1" t="s">
        <v>29</v>
      </c>
      <c r="M1157" s="1" t="s">
        <v>30</v>
      </c>
      <c r="N1157" s="1">
        <f t="shared" si="7"/>
        <v>12</v>
      </c>
      <c r="O1157" s="1" t="s">
        <v>1406</v>
      </c>
      <c r="P1157" s="1">
        <v>722.4</v>
      </c>
      <c r="Q1157" s="1">
        <v>722.4</v>
      </c>
      <c r="R1157" s="1" t="s">
        <v>1412</v>
      </c>
      <c r="S1157" s="1" t="s">
        <v>25</v>
      </c>
      <c r="T1157" s="1" t="s">
        <v>1408</v>
      </c>
      <c r="U1157" s="7" t="s">
        <v>25</v>
      </c>
    </row>
    <row r="1158" spans="2:21">
      <c r="B1158" s="5" t="s">
        <v>20</v>
      </c>
      <c r="C1158" s="1" t="s">
        <v>1413</v>
      </c>
      <c r="D1158" s="1" t="s">
        <v>1414</v>
      </c>
      <c r="E1158" s="1" t="s">
        <v>1415</v>
      </c>
      <c r="F1158" s="1" t="s">
        <v>1415</v>
      </c>
      <c r="G1158" s="1" t="s">
        <v>24</v>
      </c>
      <c r="H1158" s="1" t="s">
        <v>25</v>
      </c>
      <c r="I1158" s="1" t="s">
        <v>26</v>
      </c>
      <c r="J1158" s="1" t="s">
        <v>37</v>
      </c>
      <c r="K1158" s="1" t="s">
        <v>28</v>
      </c>
      <c r="L1158" s="1" t="s">
        <v>29</v>
      </c>
      <c r="M1158" s="1" t="s">
        <v>30</v>
      </c>
      <c r="N1158" s="1">
        <f t="shared" si="7"/>
        <v>12</v>
      </c>
      <c r="O1158" s="1" t="s">
        <v>1406</v>
      </c>
      <c r="P1158" s="1">
        <v>440</v>
      </c>
      <c r="Q1158" s="1">
        <v>440</v>
      </c>
      <c r="R1158" s="1" t="s">
        <v>1416</v>
      </c>
      <c r="S1158" s="1" t="s">
        <v>25</v>
      </c>
      <c r="T1158" s="1" t="s">
        <v>1408</v>
      </c>
      <c r="U1158" s="7" t="s">
        <v>25</v>
      </c>
    </row>
    <row r="1159" spans="2:21">
      <c r="B1159" s="5" t="s">
        <v>20</v>
      </c>
      <c r="C1159" s="1" t="s">
        <v>1417</v>
      </c>
      <c r="D1159" s="1" t="s">
        <v>1418</v>
      </c>
      <c r="E1159" s="1" t="s">
        <v>1419</v>
      </c>
      <c r="F1159" s="1" t="s">
        <v>1419</v>
      </c>
      <c r="G1159" s="1" t="s">
        <v>24</v>
      </c>
      <c r="H1159" s="1" t="s">
        <v>25</v>
      </c>
      <c r="I1159" s="1" t="s">
        <v>26</v>
      </c>
      <c r="J1159" s="1" t="s">
        <v>37</v>
      </c>
      <c r="K1159" s="1" t="s">
        <v>28</v>
      </c>
      <c r="L1159" s="1" t="s">
        <v>29</v>
      </c>
      <c r="M1159" s="1" t="s">
        <v>30</v>
      </c>
      <c r="N1159" s="1">
        <f t="shared" si="7"/>
        <v>12</v>
      </c>
      <c r="O1159" s="1" t="s">
        <v>1406</v>
      </c>
      <c r="P1159" s="1">
        <v>528</v>
      </c>
      <c r="Q1159" s="1">
        <v>528</v>
      </c>
      <c r="R1159" s="1" t="s">
        <v>1420</v>
      </c>
      <c r="S1159" s="1" t="s">
        <v>25</v>
      </c>
      <c r="T1159" s="1" t="s">
        <v>1408</v>
      </c>
      <c r="U1159" s="7" t="s">
        <v>25</v>
      </c>
    </row>
    <row r="1160" spans="2:21">
      <c r="B1160" s="5" t="s">
        <v>20</v>
      </c>
      <c r="C1160" s="1" t="s">
        <v>1421</v>
      </c>
      <c r="D1160" s="1" t="s">
        <v>1422</v>
      </c>
      <c r="E1160" s="1" t="s">
        <v>1423</v>
      </c>
      <c r="F1160" s="1" t="s">
        <v>1423</v>
      </c>
      <c r="G1160" s="1" t="s">
        <v>24</v>
      </c>
      <c r="H1160" s="1" t="s">
        <v>25</v>
      </c>
      <c r="I1160" s="1" t="s">
        <v>26</v>
      </c>
      <c r="J1160" s="1" t="s">
        <v>27</v>
      </c>
      <c r="K1160" s="1" t="s">
        <v>28</v>
      </c>
      <c r="L1160" s="1" t="s">
        <v>29</v>
      </c>
      <c r="M1160" s="1" t="s">
        <v>30</v>
      </c>
      <c r="N1160" s="1">
        <f t="shared" si="7"/>
        <v>12</v>
      </c>
      <c r="O1160" s="1" t="s">
        <v>1380</v>
      </c>
      <c r="P1160" s="1">
        <v>432</v>
      </c>
      <c r="Q1160" s="1">
        <v>444.96</v>
      </c>
      <c r="R1160" s="1" t="s">
        <v>1424</v>
      </c>
      <c r="S1160" s="1" t="s">
        <v>25</v>
      </c>
      <c r="T1160" s="1" t="s">
        <v>1425</v>
      </c>
      <c r="U1160" s="7" t="s">
        <v>25</v>
      </c>
    </row>
    <row r="1161" spans="2:21">
      <c r="B1161" s="5" t="s">
        <v>20</v>
      </c>
      <c r="C1161" s="1" t="s">
        <v>1426</v>
      </c>
      <c r="D1161" s="1" t="s">
        <v>1427</v>
      </c>
      <c r="E1161" s="1" t="s">
        <v>1428</v>
      </c>
      <c r="F1161" s="1" t="s">
        <v>1428</v>
      </c>
      <c r="G1161" s="1" t="s">
        <v>24</v>
      </c>
      <c r="H1161" s="1" t="s">
        <v>25</v>
      </c>
      <c r="I1161" s="1" t="s">
        <v>26</v>
      </c>
      <c r="J1161" s="1" t="s">
        <v>27</v>
      </c>
      <c r="K1161" s="1" t="s">
        <v>28</v>
      </c>
      <c r="L1161" s="1" t="s">
        <v>29</v>
      </c>
      <c r="M1161" s="1" t="s">
        <v>30</v>
      </c>
      <c r="N1161" s="1">
        <f t="shared" si="7"/>
        <v>12</v>
      </c>
      <c r="O1161" s="1" t="s">
        <v>1406</v>
      </c>
      <c r="P1161" s="1">
        <v>410.5</v>
      </c>
      <c r="Q1161" s="1">
        <v>422.81</v>
      </c>
      <c r="R1161" s="1" t="s">
        <v>1429</v>
      </c>
      <c r="S1161" s="1" t="s">
        <v>25</v>
      </c>
      <c r="T1161" s="1" t="s">
        <v>1425</v>
      </c>
      <c r="U1161" s="7" t="s">
        <v>25</v>
      </c>
    </row>
    <row r="1162" spans="2:21">
      <c r="B1162" s="5" t="s">
        <v>20</v>
      </c>
      <c r="C1162" s="1" t="s">
        <v>1430</v>
      </c>
      <c r="D1162" s="1" t="s">
        <v>1431</v>
      </c>
      <c r="E1162" s="1" t="s">
        <v>503</v>
      </c>
      <c r="F1162" s="1" t="s">
        <v>503</v>
      </c>
      <c r="G1162" s="1" t="s">
        <v>24</v>
      </c>
      <c r="H1162" s="1" t="s">
        <v>25</v>
      </c>
      <c r="I1162" s="1" t="s">
        <v>26</v>
      </c>
      <c r="J1162" s="1" t="s">
        <v>27</v>
      </c>
      <c r="K1162" s="1" t="s">
        <v>28</v>
      </c>
      <c r="L1162" s="1" t="s">
        <v>29</v>
      </c>
      <c r="M1162" s="1" t="s">
        <v>30</v>
      </c>
      <c r="N1162" s="1">
        <f t="shared" si="7"/>
        <v>12</v>
      </c>
      <c r="O1162" s="1" t="s">
        <v>1406</v>
      </c>
      <c r="P1162" s="1">
        <v>924</v>
      </c>
      <c r="Q1162" s="1">
        <v>951.72</v>
      </c>
      <c r="R1162" s="1" t="s">
        <v>1432</v>
      </c>
      <c r="S1162" s="1" t="s">
        <v>25</v>
      </c>
      <c r="T1162" s="1" t="s">
        <v>1425</v>
      </c>
      <c r="U1162" s="7" t="s">
        <v>25</v>
      </c>
    </row>
    <row r="1163" spans="2:21">
      <c r="B1163" s="5" t="s">
        <v>20</v>
      </c>
      <c r="C1163" s="1" t="s">
        <v>1433</v>
      </c>
      <c r="D1163" s="1" t="s">
        <v>1434</v>
      </c>
      <c r="E1163" s="1" t="s">
        <v>1435</v>
      </c>
      <c r="F1163" s="1" t="s">
        <v>1435</v>
      </c>
      <c r="G1163" s="1" t="s">
        <v>24</v>
      </c>
      <c r="H1163" s="1" t="s">
        <v>25</v>
      </c>
      <c r="I1163" s="1" t="s">
        <v>26</v>
      </c>
      <c r="J1163" s="1" t="s">
        <v>27</v>
      </c>
      <c r="K1163" s="1" t="s">
        <v>28</v>
      </c>
      <c r="L1163" s="1" t="s">
        <v>29</v>
      </c>
      <c r="M1163" s="1" t="s">
        <v>30</v>
      </c>
      <c r="N1163" s="1">
        <f t="shared" si="7"/>
        <v>12</v>
      </c>
      <c r="O1163" s="1" t="s">
        <v>1406</v>
      </c>
      <c r="P1163" s="16">
        <v>1050.8499999999999</v>
      </c>
      <c r="Q1163" s="16">
        <v>1124.4100000000001</v>
      </c>
      <c r="R1163" s="1" t="s">
        <v>1436</v>
      </c>
      <c r="S1163" s="1" t="s">
        <v>25</v>
      </c>
      <c r="T1163" s="1" t="s">
        <v>383</v>
      </c>
      <c r="U1163" s="7" t="s">
        <v>25</v>
      </c>
    </row>
    <row r="1164" spans="2:21">
      <c r="B1164" s="5" t="s">
        <v>20</v>
      </c>
      <c r="C1164" s="1" t="s">
        <v>1437</v>
      </c>
      <c r="D1164" s="1" t="s">
        <v>1438</v>
      </c>
      <c r="E1164" s="1" t="s">
        <v>1439</v>
      </c>
      <c r="F1164" s="1" t="s">
        <v>1439</v>
      </c>
      <c r="G1164" s="1" t="s">
        <v>24</v>
      </c>
      <c r="H1164" s="1" t="s">
        <v>25</v>
      </c>
      <c r="I1164" s="1" t="s">
        <v>26</v>
      </c>
      <c r="J1164" s="1" t="s">
        <v>27</v>
      </c>
      <c r="K1164" s="1" t="s">
        <v>28</v>
      </c>
      <c r="L1164" s="1" t="s">
        <v>29</v>
      </c>
      <c r="M1164" s="1" t="s">
        <v>30</v>
      </c>
      <c r="N1164" s="1">
        <f t="shared" si="7"/>
        <v>12</v>
      </c>
      <c r="O1164" s="1" t="s">
        <v>1406</v>
      </c>
      <c r="P1164" s="1">
        <v>936.74</v>
      </c>
      <c r="Q1164" s="1">
        <v>936.74</v>
      </c>
      <c r="R1164" s="1" t="s">
        <v>1440</v>
      </c>
      <c r="S1164" s="1" t="s">
        <v>25</v>
      </c>
      <c r="T1164" s="1" t="s">
        <v>330</v>
      </c>
      <c r="U1164" s="7" t="s">
        <v>25</v>
      </c>
    </row>
    <row r="1165" spans="2:21">
      <c r="B1165" s="5" t="s">
        <v>20</v>
      </c>
      <c r="C1165" s="1" t="s">
        <v>1441</v>
      </c>
      <c r="D1165" s="1" t="s">
        <v>1442</v>
      </c>
      <c r="E1165" s="1" t="s">
        <v>1443</v>
      </c>
      <c r="F1165" s="1" t="s">
        <v>1443</v>
      </c>
      <c r="G1165" s="1" t="s">
        <v>24</v>
      </c>
      <c r="H1165" s="1" t="s">
        <v>25</v>
      </c>
      <c r="I1165" s="1" t="s">
        <v>26</v>
      </c>
      <c r="J1165" s="1" t="s">
        <v>27</v>
      </c>
      <c r="K1165" s="1" t="s">
        <v>28</v>
      </c>
      <c r="L1165" s="1" t="s">
        <v>29</v>
      </c>
      <c r="M1165" s="1" t="s">
        <v>30</v>
      </c>
      <c r="N1165" s="1">
        <f t="shared" si="7"/>
        <v>12</v>
      </c>
      <c r="O1165" s="1" t="s">
        <v>793</v>
      </c>
      <c r="P1165" s="1">
        <v>142.94999999999999</v>
      </c>
      <c r="Q1165" s="1">
        <v>152.96</v>
      </c>
      <c r="R1165" s="1" t="s">
        <v>1444</v>
      </c>
      <c r="S1165" s="1" t="s">
        <v>25</v>
      </c>
      <c r="T1165" s="1" t="s">
        <v>378</v>
      </c>
      <c r="U1165" s="7" t="s">
        <v>25</v>
      </c>
    </row>
    <row r="1166" spans="2:21">
      <c r="B1166" s="5" t="s">
        <v>20</v>
      </c>
      <c r="C1166" s="1" t="s">
        <v>1445</v>
      </c>
      <c r="D1166" s="1" t="s">
        <v>1446</v>
      </c>
      <c r="E1166" s="1" t="s">
        <v>25</v>
      </c>
      <c r="F1166" s="1" t="s">
        <v>1447</v>
      </c>
      <c r="G1166" s="1" t="s">
        <v>302</v>
      </c>
      <c r="H1166" s="1" t="s">
        <v>25</v>
      </c>
      <c r="I1166" s="1" t="s">
        <v>26</v>
      </c>
      <c r="J1166" s="1" t="s">
        <v>37</v>
      </c>
      <c r="K1166" s="1" t="s">
        <v>28</v>
      </c>
      <c r="L1166" s="1" t="s">
        <v>29</v>
      </c>
      <c r="M1166" s="1" t="s">
        <v>30</v>
      </c>
      <c r="N1166" s="1">
        <f t="shared" si="7"/>
        <v>12</v>
      </c>
      <c r="O1166" s="1" t="s">
        <v>793</v>
      </c>
      <c r="P1166" s="16">
        <v>7585.2</v>
      </c>
      <c r="Q1166" s="16">
        <v>8116.16</v>
      </c>
      <c r="R1166" s="1" t="s">
        <v>1448</v>
      </c>
      <c r="S1166" s="1" t="s">
        <v>25</v>
      </c>
      <c r="T1166" s="1" t="s">
        <v>523</v>
      </c>
      <c r="U1166" s="7" t="s">
        <v>25</v>
      </c>
    </row>
    <row r="1167" spans="2:21">
      <c r="B1167" s="5" t="s">
        <v>20</v>
      </c>
      <c r="C1167" s="1" t="s">
        <v>1449</v>
      </c>
      <c r="D1167" s="1" t="s">
        <v>1450</v>
      </c>
      <c r="E1167" s="1" t="s">
        <v>1451</v>
      </c>
      <c r="F1167" s="1" t="s">
        <v>1451</v>
      </c>
      <c r="G1167" s="1" t="s">
        <v>24</v>
      </c>
      <c r="H1167" s="1" t="s">
        <v>25</v>
      </c>
      <c r="I1167" s="1" t="s">
        <v>26</v>
      </c>
      <c r="J1167" s="1" t="s">
        <v>27</v>
      </c>
      <c r="K1167" s="1" t="s">
        <v>28</v>
      </c>
      <c r="L1167" s="1" t="s">
        <v>29</v>
      </c>
      <c r="M1167" s="1" t="s">
        <v>30</v>
      </c>
      <c r="N1167" s="1">
        <f t="shared" si="7"/>
        <v>12</v>
      </c>
      <c r="O1167" s="1" t="s">
        <v>793</v>
      </c>
      <c r="P1167" s="1">
        <v>428.22</v>
      </c>
      <c r="Q1167" s="1">
        <v>428.22</v>
      </c>
      <c r="R1167" s="1" t="s">
        <v>1452</v>
      </c>
      <c r="S1167" s="1" t="s">
        <v>25</v>
      </c>
      <c r="T1167" s="1" t="s">
        <v>368</v>
      </c>
      <c r="U1167" s="7" t="s">
        <v>25</v>
      </c>
    </row>
    <row r="1168" spans="2:21">
      <c r="B1168" s="5" t="s">
        <v>20</v>
      </c>
      <c r="C1168" s="1" t="s">
        <v>1453</v>
      </c>
      <c r="D1168" s="1" t="s">
        <v>1454</v>
      </c>
      <c r="E1168" s="1" t="s">
        <v>1455</v>
      </c>
      <c r="F1168" s="1" t="s">
        <v>1455</v>
      </c>
      <c r="G1168" s="1" t="s">
        <v>24</v>
      </c>
      <c r="H1168" s="1" t="s">
        <v>25</v>
      </c>
      <c r="I1168" s="1" t="s">
        <v>26</v>
      </c>
      <c r="J1168" s="1" t="s">
        <v>37</v>
      </c>
      <c r="K1168" s="1" t="s">
        <v>28</v>
      </c>
      <c r="L1168" s="1" t="s">
        <v>29</v>
      </c>
      <c r="M1168" s="1" t="s">
        <v>30</v>
      </c>
      <c r="N1168" s="1">
        <f t="shared" si="7"/>
        <v>12</v>
      </c>
      <c r="O1168" s="1" t="s">
        <v>793</v>
      </c>
      <c r="P1168" s="1">
        <v>791.48</v>
      </c>
      <c r="Q1168" s="1">
        <v>846.88</v>
      </c>
      <c r="R1168" s="1" t="s">
        <v>1456</v>
      </c>
      <c r="S1168" s="1" t="s">
        <v>25</v>
      </c>
      <c r="T1168" s="1" t="s">
        <v>363</v>
      </c>
      <c r="U1168" s="7" t="s">
        <v>25</v>
      </c>
    </row>
    <row r="1169" spans="2:21">
      <c r="B1169" s="5" t="s">
        <v>20</v>
      </c>
      <c r="C1169" s="1" t="s">
        <v>1457</v>
      </c>
      <c r="D1169" s="1" t="s">
        <v>1458</v>
      </c>
      <c r="E1169" s="1" t="s">
        <v>1459</v>
      </c>
      <c r="F1169" s="1" t="s">
        <v>1459</v>
      </c>
      <c r="G1169" s="1" t="s">
        <v>24</v>
      </c>
      <c r="H1169" s="1" t="s">
        <v>25</v>
      </c>
      <c r="I1169" s="1" t="s">
        <v>26</v>
      </c>
      <c r="J1169" s="1" t="s">
        <v>37</v>
      </c>
      <c r="K1169" s="1" t="s">
        <v>28</v>
      </c>
      <c r="L1169" s="1" t="s">
        <v>29</v>
      </c>
      <c r="M1169" s="1" t="s">
        <v>30</v>
      </c>
      <c r="N1169" s="1">
        <f t="shared" si="7"/>
        <v>11</v>
      </c>
      <c r="O1169" s="1" t="s">
        <v>693</v>
      </c>
      <c r="P1169" s="1">
        <v>527.49</v>
      </c>
      <c r="Q1169" s="1">
        <v>564.41</v>
      </c>
      <c r="R1169" s="1" t="s">
        <v>1460</v>
      </c>
      <c r="S1169" s="1" t="s">
        <v>25</v>
      </c>
      <c r="T1169" s="1" t="s">
        <v>50</v>
      </c>
      <c r="U1169" s="7" t="s">
        <v>25</v>
      </c>
    </row>
    <row r="1170" spans="2:21">
      <c r="B1170" s="5" t="s">
        <v>20</v>
      </c>
      <c r="C1170" s="1" t="s">
        <v>1461</v>
      </c>
      <c r="D1170" s="1" t="s">
        <v>1462</v>
      </c>
      <c r="E1170" s="1" t="s">
        <v>1463</v>
      </c>
      <c r="F1170" s="1" t="s">
        <v>1463</v>
      </c>
      <c r="G1170" s="1" t="s">
        <v>24</v>
      </c>
      <c r="H1170" s="1" t="s">
        <v>25</v>
      </c>
      <c r="I1170" s="1" t="s">
        <v>26</v>
      </c>
      <c r="J1170" s="1" t="s">
        <v>37</v>
      </c>
      <c r="K1170" s="1" t="s">
        <v>28</v>
      </c>
      <c r="L1170" s="1" t="s">
        <v>29</v>
      </c>
      <c r="M1170" s="1" t="s">
        <v>30</v>
      </c>
      <c r="N1170" s="1">
        <f t="shared" si="7"/>
        <v>11</v>
      </c>
      <c r="O1170" s="1" t="s">
        <v>462</v>
      </c>
      <c r="P1170" s="16">
        <v>4200</v>
      </c>
      <c r="Q1170" s="16">
        <v>4494</v>
      </c>
      <c r="R1170" s="1" t="s">
        <v>1464</v>
      </c>
      <c r="S1170" s="1" t="s">
        <v>25</v>
      </c>
      <c r="T1170" s="1" t="s">
        <v>1465</v>
      </c>
      <c r="U1170" s="7" t="s">
        <v>25</v>
      </c>
    </row>
    <row r="1171" spans="2:21">
      <c r="B1171" s="5" t="s">
        <v>20</v>
      </c>
      <c r="C1171" s="1" t="s">
        <v>1466</v>
      </c>
      <c r="D1171" s="1" t="s">
        <v>1467</v>
      </c>
      <c r="E1171" s="1" t="s">
        <v>591</v>
      </c>
      <c r="F1171" s="1" t="s">
        <v>591</v>
      </c>
      <c r="G1171" s="1" t="s">
        <v>24</v>
      </c>
      <c r="H1171" s="1" t="s">
        <v>25</v>
      </c>
      <c r="I1171" s="1" t="s">
        <v>26</v>
      </c>
      <c r="J1171" s="1" t="s">
        <v>37</v>
      </c>
      <c r="K1171" s="1" t="s">
        <v>28</v>
      </c>
      <c r="L1171" s="1" t="s">
        <v>29</v>
      </c>
      <c r="M1171" s="1" t="s">
        <v>30</v>
      </c>
      <c r="N1171" s="1">
        <f t="shared" si="7"/>
        <v>11</v>
      </c>
      <c r="O1171" s="1" t="s">
        <v>398</v>
      </c>
      <c r="P1171" s="1">
        <v>350</v>
      </c>
      <c r="Q1171" s="1">
        <v>374.5</v>
      </c>
      <c r="R1171" s="1" t="s">
        <v>1468</v>
      </c>
      <c r="S1171" s="1" t="s">
        <v>25</v>
      </c>
      <c r="T1171" s="1" t="s">
        <v>1469</v>
      </c>
      <c r="U1171" s="7" t="s">
        <v>25</v>
      </c>
    </row>
    <row r="1172" spans="2:21" hidden="1">
      <c r="B1172" s="5"/>
      <c r="C1172" s="1"/>
      <c r="D1172" s="1"/>
      <c r="E1172" s="1"/>
      <c r="F1172" s="1"/>
      <c r="G1172" s="1"/>
      <c r="H1172" s="1"/>
      <c r="I1172" s="1"/>
      <c r="J1172" s="1"/>
      <c r="K1172" s="1"/>
      <c r="L1172" s="1"/>
      <c r="M1172" s="1"/>
      <c r="N1172" s="1"/>
      <c r="O1172" s="1"/>
      <c r="P1172" s="16"/>
      <c r="Q1172" s="16"/>
      <c r="R1172" s="1"/>
      <c r="S1172" s="1"/>
      <c r="T1172" s="1"/>
      <c r="U1172" s="7"/>
    </row>
    <row r="1173" spans="2:21" hidden="1">
      <c r="B1173" s="5"/>
      <c r="C1173" s="1"/>
      <c r="D1173" s="1"/>
      <c r="E1173" s="1"/>
      <c r="F1173" s="1"/>
      <c r="G1173" s="1"/>
      <c r="H1173" s="1"/>
      <c r="I1173" s="1"/>
      <c r="J1173" s="1"/>
      <c r="K1173" s="1"/>
      <c r="L1173" s="1"/>
      <c r="M1173" s="1"/>
      <c r="N1173" s="1"/>
      <c r="O1173" s="1"/>
      <c r="P1173" s="16"/>
      <c r="Q1173" s="16"/>
      <c r="R1173" s="1"/>
      <c r="S1173" s="1"/>
      <c r="T1173" s="1"/>
      <c r="U1173" s="7"/>
    </row>
    <row r="1174" spans="2:21" hidden="1">
      <c r="B1174" s="5"/>
      <c r="C1174" s="1"/>
      <c r="D1174" s="1"/>
      <c r="E1174" s="1"/>
      <c r="F1174" s="1"/>
      <c r="G1174" s="1"/>
      <c r="H1174" s="1"/>
      <c r="I1174" s="1"/>
      <c r="J1174" s="1"/>
      <c r="K1174" s="1"/>
      <c r="L1174" s="1"/>
      <c r="M1174" s="1"/>
      <c r="N1174" s="1"/>
      <c r="O1174" s="1"/>
      <c r="P1174" s="16"/>
      <c r="Q1174" s="16"/>
      <c r="R1174" s="1"/>
      <c r="S1174" s="1"/>
      <c r="T1174" s="1"/>
      <c r="U1174" s="7"/>
    </row>
    <row r="1175" spans="2:21">
      <c r="B1175" s="5" t="s">
        <v>20</v>
      </c>
      <c r="C1175" s="1" t="s">
        <v>1470</v>
      </c>
      <c r="D1175" s="1" t="s">
        <v>1471</v>
      </c>
      <c r="E1175" s="1" t="s">
        <v>1472</v>
      </c>
      <c r="F1175" s="1" t="s">
        <v>1472</v>
      </c>
      <c r="G1175" s="1" t="s">
        <v>74</v>
      </c>
      <c r="H1175" s="1" t="s">
        <v>25</v>
      </c>
      <c r="I1175" s="1" t="s">
        <v>26</v>
      </c>
      <c r="J1175" s="1" t="s">
        <v>37</v>
      </c>
      <c r="K1175" s="1" t="s">
        <v>28</v>
      </c>
      <c r="L1175" s="1" t="s">
        <v>29</v>
      </c>
      <c r="M1175" s="1" t="s">
        <v>30</v>
      </c>
      <c r="N1175" s="1">
        <f t="shared" si="7"/>
        <v>11</v>
      </c>
      <c r="O1175" s="1" t="s">
        <v>570</v>
      </c>
      <c r="P1175" s="16">
        <v>1835</v>
      </c>
      <c r="Q1175" s="16">
        <v>1963.45</v>
      </c>
      <c r="R1175" s="1" t="s">
        <v>1473</v>
      </c>
      <c r="S1175" s="1" t="s">
        <v>25</v>
      </c>
      <c r="T1175" s="1" t="s">
        <v>1474</v>
      </c>
      <c r="U1175" s="7" t="s">
        <v>25</v>
      </c>
    </row>
    <row r="1176" spans="2:21">
      <c r="B1176" s="5" t="s">
        <v>20</v>
      </c>
      <c r="C1176" s="1" t="s">
        <v>1475</v>
      </c>
      <c r="D1176" s="1" t="s">
        <v>1476</v>
      </c>
      <c r="E1176" s="1" t="s">
        <v>1477</v>
      </c>
      <c r="F1176" s="1" t="s">
        <v>1477</v>
      </c>
      <c r="G1176" s="1" t="s">
        <v>1478</v>
      </c>
      <c r="H1176" s="1" t="s">
        <v>25</v>
      </c>
      <c r="I1176" s="1" t="s">
        <v>26</v>
      </c>
      <c r="J1176" s="1" t="s">
        <v>1479</v>
      </c>
      <c r="K1176" s="1" t="s">
        <v>28</v>
      </c>
      <c r="L1176" s="1" t="s">
        <v>29</v>
      </c>
      <c r="M1176" s="1" t="s">
        <v>30</v>
      </c>
      <c r="N1176" s="1">
        <f t="shared" si="7"/>
        <v>11</v>
      </c>
      <c r="O1176" s="1" t="s">
        <v>531</v>
      </c>
      <c r="P1176" s="16">
        <v>13783.26</v>
      </c>
      <c r="Q1176" s="16">
        <v>14748.09</v>
      </c>
      <c r="R1176" s="1" t="s">
        <v>1480</v>
      </c>
      <c r="S1176" s="1" t="s">
        <v>25</v>
      </c>
      <c r="T1176" s="1" t="s">
        <v>348</v>
      </c>
      <c r="U1176" s="7" t="s">
        <v>25</v>
      </c>
    </row>
    <row r="1177" spans="2:21">
      <c r="B1177" s="5" t="s">
        <v>20</v>
      </c>
      <c r="C1177" s="1" t="s">
        <v>1481</v>
      </c>
      <c r="D1177" s="1" t="s">
        <v>1482</v>
      </c>
      <c r="E1177" s="1" t="s">
        <v>1483</v>
      </c>
      <c r="F1177" s="1" t="s">
        <v>1483</v>
      </c>
      <c r="G1177" s="1" t="s">
        <v>24</v>
      </c>
      <c r="H1177" s="1" t="s">
        <v>25</v>
      </c>
      <c r="I1177" s="1" t="s">
        <v>26</v>
      </c>
      <c r="J1177" s="1" t="s">
        <v>37</v>
      </c>
      <c r="K1177" s="1" t="s">
        <v>28</v>
      </c>
      <c r="L1177" s="1" t="s">
        <v>29</v>
      </c>
      <c r="M1177" s="1" t="s">
        <v>30</v>
      </c>
      <c r="N1177" s="1">
        <f t="shared" si="7"/>
        <v>11</v>
      </c>
      <c r="O1177" s="1" t="s">
        <v>1484</v>
      </c>
      <c r="P1177" s="16">
        <v>14250</v>
      </c>
      <c r="Q1177" s="16">
        <v>15247.5</v>
      </c>
      <c r="R1177" s="1" t="s">
        <v>1485</v>
      </c>
      <c r="S1177" s="1" t="s">
        <v>25</v>
      </c>
      <c r="T1177" s="1" t="s">
        <v>1486</v>
      </c>
      <c r="U1177" s="7" t="s">
        <v>25</v>
      </c>
    </row>
    <row r="1178" spans="2:21">
      <c r="B1178" s="5" t="s">
        <v>20</v>
      </c>
      <c r="C1178" s="1" t="s">
        <v>1487</v>
      </c>
      <c r="D1178" s="1" t="s">
        <v>1488</v>
      </c>
      <c r="E1178" s="1" t="s">
        <v>1489</v>
      </c>
      <c r="F1178" s="1" t="s">
        <v>1489</v>
      </c>
      <c r="G1178" s="1" t="s">
        <v>24</v>
      </c>
      <c r="H1178" s="1" t="s">
        <v>25</v>
      </c>
      <c r="I1178" s="1" t="s">
        <v>26</v>
      </c>
      <c r="J1178" s="1" t="s">
        <v>37</v>
      </c>
      <c r="K1178" s="1" t="s">
        <v>28</v>
      </c>
      <c r="L1178" s="1" t="s">
        <v>29</v>
      </c>
      <c r="M1178" s="1" t="s">
        <v>30</v>
      </c>
      <c r="N1178" s="1">
        <f t="shared" si="7"/>
        <v>11</v>
      </c>
      <c r="O1178" s="1" t="s">
        <v>757</v>
      </c>
      <c r="P1178" s="1">
        <v>420</v>
      </c>
      <c r="Q1178" s="1">
        <v>420</v>
      </c>
      <c r="R1178" s="1" t="s">
        <v>1490</v>
      </c>
      <c r="S1178" s="1" t="s">
        <v>25</v>
      </c>
      <c r="T1178" s="1" t="s">
        <v>1491</v>
      </c>
      <c r="U1178" s="7" t="s">
        <v>25</v>
      </c>
    </row>
    <row r="1179" spans="2:21">
      <c r="B1179" s="5" t="s">
        <v>20</v>
      </c>
      <c r="C1179" s="1" t="s">
        <v>1492</v>
      </c>
      <c r="D1179" s="1" t="s">
        <v>1493</v>
      </c>
      <c r="E1179" s="1" t="s">
        <v>1494</v>
      </c>
      <c r="F1179" s="1" t="s">
        <v>1494</v>
      </c>
      <c r="G1179" s="1" t="s">
        <v>24</v>
      </c>
      <c r="H1179" s="1" t="s">
        <v>25</v>
      </c>
      <c r="I1179" s="1" t="s">
        <v>26</v>
      </c>
      <c r="J1179" s="1" t="s">
        <v>37</v>
      </c>
      <c r="K1179" s="1" t="s">
        <v>28</v>
      </c>
      <c r="L1179" s="1" t="s">
        <v>29</v>
      </c>
      <c r="M1179" s="1" t="s">
        <v>30</v>
      </c>
      <c r="N1179" s="1">
        <f t="shared" si="7"/>
        <v>11</v>
      </c>
      <c r="O1179" s="1" t="s">
        <v>757</v>
      </c>
      <c r="P1179" s="1">
        <v>82.62</v>
      </c>
      <c r="Q1179" s="1">
        <v>88.4</v>
      </c>
      <c r="R1179" s="1" t="s">
        <v>1495</v>
      </c>
      <c r="S1179" s="1" t="s">
        <v>25</v>
      </c>
      <c r="T1179" s="1" t="s">
        <v>82</v>
      </c>
      <c r="U1179" s="7" t="s">
        <v>25</v>
      </c>
    </row>
    <row r="1180" spans="2:21">
      <c r="B1180" s="5" t="s">
        <v>20</v>
      </c>
      <c r="C1180" s="1" t="s">
        <v>1496</v>
      </c>
      <c r="D1180" s="1" t="s">
        <v>1497</v>
      </c>
      <c r="E1180" s="1" t="s">
        <v>1161</v>
      </c>
      <c r="F1180" s="1" t="s">
        <v>1161</v>
      </c>
      <c r="G1180" s="1" t="s">
        <v>24</v>
      </c>
      <c r="H1180" s="1" t="s">
        <v>25</v>
      </c>
      <c r="I1180" s="1" t="s">
        <v>26</v>
      </c>
      <c r="J1180" s="1" t="s">
        <v>37</v>
      </c>
      <c r="K1180" s="1" t="s">
        <v>28</v>
      </c>
      <c r="L1180" s="1" t="s">
        <v>29</v>
      </c>
      <c r="M1180" s="1" t="s">
        <v>30</v>
      </c>
      <c r="N1180" s="1">
        <f t="shared" si="7"/>
        <v>11</v>
      </c>
      <c r="O1180" s="1" t="s">
        <v>757</v>
      </c>
      <c r="P1180" s="1">
        <v>600</v>
      </c>
      <c r="Q1180" s="1">
        <v>642</v>
      </c>
      <c r="R1180" s="1" t="s">
        <v>1498</v>
      </c>
      <c r="S1180" s="1" t="s">
        <v>25</v>
      </c>
      <c r="T1180" s="1" t="s">
        <v>253</v>
      </c>
      <c r="U1180" s="7" t="s">
        <v>25</v>
      </c>
    </row>
    <row r="1181" spans="2:21">
      <c r="B1181" s="5" t="s">
        <v>20</v>
      </c>
      <c r="C1181" s="1" t="s">
        <v>1499</v>
      </c>
      <c r="D1181" s="1" t="s">
        <v>1500</v>
      </c>
      <c r="E1181" s="1" t="s">
        <v>1501</v>
      </c>
      <c r="F1181" s="1" t="s">
        <v>1501</v>
      </c>
      <c r="G1181" s="1" t="s">
        <v>1502</v>
      </c>
      <c r="H1181" s="1" t="s">
        <v>25</v>
      </c>
      <c r="I1181" s="1" t="s">
        <v>26</v>
      </c>
      <c r="J1181" s="1" t="s">
        <v>27</v>
      </c>
      <c r="K1181" s="1" t="s">
        <v>28</v>
      </c>
      <c r="L1181" s="1" t="s">
        <v>29</v>
      </c>
      <c r="M1181" s="1" t="s">
        <v>30</v>
      </c>
      <c r="N1181" s="1">
        <f t="shared" si="7"/>
        <v>11</v>
      </c>
      <c r="O1181" s="1" t="s">
        <v>565</v>
      </c>
      <c r="P1181" s="16">
        <v>3700</v>
      </c>
      <c r="Q1181" s="16">
        <v>3959</v>
      </c>
      <c r="R1181" s="1" t="s">
        <v>1503</v>
      </c>
      <c r="S1181" s="1" t="s">
        <v>25</v>
      </c>
      <c r="T1181" s="1" t="s">
        <v>1504</v>
      </c>
      <c r="U1181" s="7" t="s">
        <v>25</v>
      </c>
    </row>
    <row r="1182" spans="2:21">
      <c r="B1182" s="5" t="s">
        <v>20</v>
      </c>
      <c r="C1182" s="1" t="s">
        <v>1505</v>
      </c>
      <c r="D1182" s="1" t="s">
        <v>1506</v>
      </c>
      <c r="E1182" s="1" t="s">
        <v>1507</v>
      </c>
      <c r="F1182" s="1" t="s">
        <v>1507</v>
      </c>
      <c r="G1182" s="1" t="s">
        <v>80</v>
      </c>
      <c r="H1182" s="1" t="s">
        <v>25</v>
      </c>
      <c r="I1182" s="1" t="s">
        <v>26</v>
      </c>
      <c r="J1182" s="1" t="s">
        <v>37</v>
      </c>
      <c r="K1182" s="1" t="s">
        <v>28</v>
      </c>
      <c r="L1182" s="1" t="s">
        <v>29</v>
      </c>
      <c r="M1182" s="1" t="s">
        <v>30</v>
      </c>
      <c r="N1182" s="1">
        <f t="shared" si="7"/>
        <v>11</v>
      </c>
      <c r="O1182" s="1" t="s">
        <v>1484</v>
      </c>
      <c r="P1182" s="1">
        <v>976</v>
      </c>
      <c r="Q1182" s="1">
        <v>976</v>
      </c>
      <c r="R1182" s="1" t="s">
        <v>1508</v>
      </c>
      <c r="S1182" s="1" t="s">
        <v>25</v>
      </c>
      <c r="T1182" s="1" t="s">
        <v>203</v>
      </c>
      <c r="U1182" s="7" t="s">
        <v>25</v>
      </c>
    </row>
    <row r="1183" spans="2:21">
      <c r="B1183" s="5" t="s">
        <v>20</v>
      </c>
      <c r="C1183" s="1" t="s">
        <v>1509</v>
      </c>
      <c r="D1183" s="1" t="s">
        <v>1510</v>
      </c>
      <c r="E1183" s="1" t="s">
        <v>1511</v>
      </c>
      <c r="F1183" s="1" t="s">
        <v>1511</v>
      </c>
      <c r="G1183" s="1" t="s">
        <v>80</v>
      </c>
      <c r="H1183" s="1" t="s">
        <v>25</v>
      </c>
      <c r="I1183" s="1" t="s">
        <v>26</v>
      </c>
      <c r="J1183" s="1" t="s">
        <v>37</v>
      </c>
      <c r="K1183" s="1" t="s">
        <v>28</v>
      </c>
      <c r="L1183" s="1" t="s">
        <v>29</v>
      </c>
      <c r="M1183" s="1" t="s">
        <v>30</v>
      </c>
      <c r="N1183" s="1">
        <f t="shared" si="7"/>
        <v>11</v>
      </c>
      <c r="O1183" s="1" t="s">
        <v>1484</v>
      </c>
      <c r="P1183" s="16">
        <v>1464</v>
      </c>
      <c r="Q1183" s="16">
        <v>1464</v>
      </c>
      <c r="R1183" s="1" t="s">
        <v>1512</v>
      </c>
      <c r="S1183" s="1" t="s">
        <v>25</v>
      </c>
      <c r="T1183" s="1" t="s">
        <v>203</v>
      </c>
      <c r="U1183" s="7" t="s">
        <v>25</v>
      </c>
    </row>
    <row r="1184" spans="2:21">
      <c r="B1184" s="5" t="s">
        <v>20</v>
      </c>
      <c r="C1184" s="1" t="s">
        <v>1513</v>
      </c>
      <c r="D1184" s="1" t="s">
        <v>1514</v>
      </c>
      <c r="E1184" s="1" t="s">
        <v>1515</v>
      </c>
      <c r="F1184" s="1" t="s">
        <v>1515</v>
      </c>
      <c r="G1184" s="1" t="s">
        <v>54</v>
      </c>
      <c r="H1184" s="1" t="s">
        <v>25</v>
      </c>
      <c r="I1184" s="1" t="s">
        <v>26</v>
      </c>
      <c r="J1184" s="1" t="s">
        <v>27</v>
      </c>
      <c r="K1184" s="1" t="s">
        <v>28</v>
      </c>
      <c r="L1184" s="1" t="s">
        <v>29</v>
      </c>
      <c r="M1184" s="1" t="s">
        <v>30</v>
      </c>
      <c r="N1184" s="1">
        <f t="shared" si="7"/>
        <v>11</v>
      </c>
      <c r="O1184" s="1" t="s">
        <v>462</v>
      </c>
      <c r="P1184" s="16">
        <v>1215.5999999999999</v>
      </c>
      <c r="Q1184" s="16">
        <v>1300.69</v>
      </c>
      <c r="R1184" s="1" t="s">
        <v>1516</v>
      </c>
      <c r="S1184" s="1" t="s">
        <v>25</v>
      </c>
      <c r="T1184" s="1" t="s">
        <v>1517</v>
      </c>
      <c r="U1184" s="7" t="s">
        <v>25</v>
      </c>
    </row>
    <row r="1185" spans="2:21" hidden="1">
      <c r="B1185" s="5"/>
      <c r="C1185" s="1"/>
      <c r="D1185" s="1"/>
      <c r="E1185" s="1"/>
      <c r="F1185" s="1"/>
      <c r="G1185" s="1"/>
      <c r="H1185" s="1"/>
      <c r="I1185" s="1"/>
      <c r="J1185" s="1"/>
      <c r="K1185" s="1"/>
      <c r="L1185" s="1"/>
      <c r="M1185" s="1"/>
      <c r="N1185" s="1"/>
      <c r="O1185" s="1"/>
      <c r="P1185" s="16"/>
      <c r="Q1185" s="16"/>
      <c r="R1185" s="1"/>
      <c r="S1185" s="1"/>
      <c r="T1185" s="1"/>
      <c r="U1185" s="7"/>
    </row>
    <row r="1186" spans="2:21" hidden="1">
      <c r="B1186" s="5"/>
      <c r="C1186" s="1"/>
      <c r="D1186" s="1"/>
      <c r="E1186" s="1"/>
      <c r="F1186" s="1"/>
      <c r="G1186" s="1"/>
      <c r="H1186" s="1"/>
      <c r="I1186" s="1"/>
      <c r="J1186" s="1"/>
      <c r="K1186" s="1"/>
      <c r="L1186" s="1"/>
      <c r="M1186" s="1"/>
      <c r="N1186" s="1"/>
      <c r="O1186" s="1"/>
      <c r="P1186" s="16"/>
      <c r="Q1186" s="16"/>
      <c r="R1186" s="1"/>
      <c r="S1186" s="1"/>
      <c r="T1186" s="1"/>
      <c r="U1186" s="7"/>
    </row>
    <row r="1187" spans="2:21">
      <c r="B1187" s="5" t="s">
        <v>20</v>
      </c>
      <c r="C1187" s="1" t="s">
        <v>1518</v>
      </c>
      <c r="D1187" s="1" t="s">
        <v>1519</v>
      </c>
      <c r="E1187" s="1" t="s">
        <v>1520</v>
      </c>
      <c r="F1187" s="1" t="s">
        <v>1520</v>
      </c>
      <c r="G1187" s="1" t="s">
        <v>80</v>
      </c>
      <c r="H1187" s="1" t="s">
        <v>25</v>
      </c>
      <c r="I1187" s="1" t="s">
        <v>26</v>
      </c>
      <c r="J1187" s="1" t="s">
        <v>27</v>
      </c>
      <c r="K1187" s="1" t="s">
        <v>28</v>
      </c>
      <c r="L1187" s="1" t="s">
        <v>29</v>
      </c>
      <c r="M1187" s="1" t="s">
        <v>30</v>
      </c>
      <c r="N1187" s="1">
        <f t="shared" si="7"/>
        <v>10</v>
      </c>
      <c r="O1187" s="1" t="s">
        <v>159</v>
      </c>
      <c r="P1187" s="1">
        <v>47.3</v>
      </c>
      <c r="Q1187" s="1">
        <v>50.61</v>
      </c>
      <c r="R1187" s="1" t="s">
        <v>1521</v>
      </c>
      <c r="S1187" s="1" t="s">
        <v>25</v>
      </c>
      <c r="T1187" s="1" t="s">
        <v>179</v>
      </c>
      <c r="U1187" s="7" t="s">
        <v>25</v>
      </c>
    </row>
    <row r="1188" spans="2:21">
      <c r="B1188" s="5" t="s">
        <v>20</v>
      </c>
      <c r="C1188" s="1" t="s">
        <v>1522</v>
      </c>
      <c r="D1188" s="1" t="s">
        <v>1523</v>
      </c>
      <c r="E1188" s="1" t="s">
        <v>100</v>
      </c>
      <c r="F1188" s="1" t="s">
        <v>100</v>
      </c>
      <c r="G1188" s="1" t="s">
        <v>24</v>
      </c>
      <c r="H1188" s="1" t="s">
        <v>25</v>
      </c>
      <c r="I1188" s="1" t="s">
        <v>26</v>
      </c>
      <c r="J1188" s="1" t="s">
        <v>37</v>
      </c>
      <c r="K1188" s="1" t="s">
        <v>28</v>
      </c>
      <c r="L1188" s="1" t="s">
        <v>29</v>
      </c>
      <c r="M1188" s="1" t="s">
        <v>30</v>
      </c>
      <c r="N1188" s="1">
        <f t="shared" si="7"/>
        <v>12</v>
      </c>
      <c r="O1188" s="1" t="s">
        <v>793</v>
      </c>
      <c r="P1188" s="16">
        <v>1500</v>
      </c>
      <c r="Q1188" s="16">
        <v>1605</v>
      </c>
      <c r="R1188" s="1" t="s">
        <v>1524</v>
      </c>
      <c r="S1188" s="1" t="s">
        <v>25</v>
      </c>
      <c r="T1188" s="1" t="s">
        <v>1525</v>
      </c>
      <c r="U1188" s="7" t="s">
        <v>25</v>
      </c>
    </row>
    <row r="1189" spans="2:21">
      <c r="B1189" s="5" t="s">
        <v>20</v>
      </c>
      <c r="C1189" s="1" t="s">
        <v>1526</v>
      </c>
      <c r="D1189" s="1" t="s">
        <v>1527</v>
      </c>
      <c r="E1189" s="1" t="s">
        <v>1528</v>
      </c>
      <c r="F1189" s="1" t="s">
        <v>1528</v>
      </c>
      <c r="G1189" s="1" t="s">
        <v>24</v>
      </c>
      <c r="H1189" s="1" t="s">
        <v>25</v>
      </c>
      <c r="I1189" s="1" t="s">
        <v>26</v>
      </c>
      <c r="J1189" s="1" t="s">
        <v>37</v>
      </c>
      <c r="K1189" s="1" t="s">
        <v>28</v>
      </c>
      <c r="L1189" s="1" t="s">
        <v>29</v>
      </c>
      <c r="M1189" s="1" t="s">
        <v>30</v>
      </c>
      <c r="N1189" s="1">
        <f t="shared" si="7"/>
        <v>12</v>
      </c>
      <c r="O1189" s="1" t="s">
        <v>1406</v>
      </c>
      <c r="P1189" s="1">
        <v>235.2</v>
      </c>
      <c r="Q1189" s="1">
        <v>251.66</v>
      </c>
      <c r="R1189" s="1" t="s">
        <v>1529</v>
      </c>
      <c r="S1189" s="1" t="s">
        <v>25</v>
      </c>
      <c r="T1189" s="1" t="s">
        <v>193</v>
      </c>
      <c r="U1189" s="7" t="s">
        <v>25</v>
      </c>
    </row>
    <row r="1190" spans="2:21">
      <c r="B1190" s="5" t="s">
        <v>20</v>
      </c>
      <c r="C1190" s="1" t="s">
        <v>1530</v>
      </c>
      <c r="D1190" s="1" t="s">
        <v>1531</v>
      </c>
      <c r="E1190" s="1" t="s">
        <v>1532</v>
      </c>
      <c r="F1190" s="1" t="s">
        <v>1532</v>
      </c>
      <c r="G1190" s="1" t="s">
        <v>587</v>
      </c>
      <c r="H1190" s="1" t="s">
        <v>25</v>
      </c>
      <c r="I1190" s="1" t="s">
        <v>26</v>
      </c>
      <c r="J1190" s="1" t="s">
        <v>37</v>
      </c>
      <c r="K1190" s="1" t="s">
        <v>28</v>
      </c>
      <c r="L1190" s="1" t="s">
        <v>29</v>
      </c>
      <c r="M1190" s="1" t="s">
        <v>30</v>
      </c>
      <c r="N1190" s="1">
        <f t="shared" si="7"/>
        <v>12</v>
      </c>
      <c r="O1190" s="1" t="s">
        <v>793</v>
      </c>
      <c r="P1190" s="1">
        <v>466.3</v>
      </c>
      <c r="Q1190" s="1">
        <v>498.94</v>
      </c>
      <c r="R1190" s="1" t="s">
        <v>1533</v>
      </c>
      <c r="S1190" s="1" t="s">
        <v>25</v>
      </c>
      <c r="T1190" s="1" t="s">
        <v>1534</v>
      </c>
      <c r="U1190" s="7" t="s">
        <v>25</v>
      </c>
    </row>
    <row r="1191" spans="2:21">
      <c r="B1191" s="5" t="s">
        <v>20</v>
      </c>
      <c r="C1191" s="1" t="s">
        <v>1535</v>
      </c>
      <c r="D1191" s="1" t="s">
        <v>1536</v>
      </c>
      <c r="E1191" s="1" t="s">
        <v>1537</v>
      </c>
      <c r="F1191" s="1" t="s">
        <v>1537</v>
      </c>
      <c r="G1191" s="1" t="s">
        <v>112</v>
      </c>
      <c r="H1191" s="1" t="s">
        <v>25</v>
      </c>
      <c r="I1191" s="1" t="s">
        <v>26</v>
      </c>
      <c r="J1191" s="1" t="s">
        <v>37</v>
      </c>
      <c r="K1191" s="1" t="s">
        <v>28</v>
      </c>
      <c r="L1191" s="1" t="s">
        <v>29</v>
      </c>
      <c r="M1191" s="1" t="s">
        <v>30</v>
      </c>
      <c r="N1191" s="1">
        <f t="shared" si="7"/>
        <v>12</v>
      </c>
      <c r="O1191" s="1" t="s">
        <v>1406</v>
      </c>
      <c r="P1191" s="16">
        <v>3694.95</v>
      </c>
      <c r="Q1191" s="16">
        <v>3953.6</v>
      </c>
      <c r="R1191" s="1" t="s">
        <v>1538</v>
      </c>
      <c r="S1191" s="1" t="s">
        <v>25</v>
      </c>
      <c r="T1191" s="1" t="s">
        <v>1534</v>
      </c>
      <c r="U1191" s="7" t="s">
        <v>25</v>
      </c>
    </row>
    <row r="1192" spans="2:21">
      <c r="B1192" s="5" t="s">
        <v>20</v>
      </c>
      <c r="C1192" s="1" t="s">
        <v>1539</v>
      </c>
      <c r="D1192" s="1" t="s">
        <v>1540</v>
      </c>
      <c r="E1192" s="1" t="s">
        <v>1541</v>
      </c>
      <c r="F1192" s="1" t="s">
        <v>1541</v>
      </c>
      <c r="G1192" s="1" t="s">
        <v>80</v>
      </c>
      <c r="H1192" s="1" t="s">
        <v>25</v>
      </c>
      <c r="I1192" s="1" t="s">
        <v>26</v>
      </c>
      <c r="J1192" s="1" t="s">
        <v>37</v>
      </c>
      <c r="K1192" s="1" t="s">
        <v>28</v>
      </c>
      <c r="L1192" s="1" t="s">
        <v>29</v>
      </c>
      <c r="M1192" s="1" t="s">
        <v>30</v>
      </c>
      <c r="N1192" s="1">
        <f t="shared" si="7"/>
        <v>12</v>
      </c>
      <c r="O1192" s="1" t="s">
        <v>793</v>
      </c>
      <c r="P1192" s="1">
        <v>82</v>
      </c>
      <c r="Q1192" s="1">
        <v>84.46</v>
      </c>
      <c r="R1192" s="1" t="s">
        <v>1542</v>
      </c>
      <c r="S1192" s="1" t="s">
        <v>25</v>
      </c>
      <c r="T1192" s="1" t="s">
        <v>70</v>
      </c>
      <c r="U1192" s="7" t="s">
        <v>25</v>
      </c>
    </row>
    <row r="1193" spans="2:21">
      <c r="B1193" s="5" t="s">
        <v>20</v>
      </c>
      <c r="C1193" s="1" t="s">
        <v>1543</v>
      </c>
      <c r="D1193" s="1" t="s">
        <v>1544</v>
      </c>
      <c r="E1193" s="1" t="s">
        <v>1545</v>
      </c>
      <c r="F1193" s="1" t="s">
        <v>1545</v>
      </c>
      <c r="G1193" s="1" t="s">
        <v>24</v>
      </c>
      <c r="H1193" s="1" t="s">
        <v>25</v>
      </c>
      <c r="I1193" s="1" t="s">
        <v>26</v>
      </c>
      <c r="J1193" s="1" t="s">
        <v>37</v>
      </c>
      <c r="K1193" s="1" t="s">
        <v>28</v>
      </c>
      <c r="L1193" s="1" t="s">
        <v>29</v>
      </c>
      <c r="M1193" s="1" t="s">
        <v>30</v>
      </c>
      <c r="N1193" s="1">
        <f t="shared" si="7"/>
        <v>12</v>
      </c>
      <c r="O1193" s="1" t="s">
        <v>1546</v>
      </c>
      <c r="P1193" s="1">
        <v>38.729999999999997</v>
      </c>
      <c r="Q1193" s="1">
        <v>41.44</v>
      </c>
      <c r="R1193" s="1" t="s">
        <v>1547</v>
      </c>
      <c r="S1193" s="1" t="s">
        <v>25</v>
      </c>
      <c r="T1193" s="1" t="s">
        <v>1548</v>
      </c>
      <c r="U1193" s="7" t="s">
        <v>25</v>
      </c>
    </row>
    <row r="1194" spans="2:21">
      <c r="B1194" s="5" t="s">
        <v>20</v>
      </c>
      <c r="C1194" s="1" t="s">
        <v>1549</v>
      </c>
      <c r="D1194" s="1" t="s">
        <v>1550</v>
      </c>
      <c r="E1194" s="1" t="s">
        <v>1551</v>
      </c>
      <c r="F1194" s="1" t="s">
        <v>1551</v>
      </c>
      <c r="G1194" s="1" t="s">
        <v>24</v>
      </c>
      <c r="H1194" s="1" t="s">
        <v>25</v>
      </c>
      <c r="I1194" s="1" t="s">
        <v>26</v>
      </c>
      <c r="J1194" s="1" t="s">
        <v>37</v>
      </c>
      <c r="K1194" s="1" t="s">
        <v>28</v>
      </c>
      <c r="L1194" s="1" t="s">
        <v>29</v>
      </c>
      <c r="M1194" s="1" t="s">
        <v>30</v>
      </c>
      <c r="N1194" s="1">
        <f t="shared" si="7"/>
        <v>12</v>
      </c>
      <c r="O1194" s="1" t="s">
        <v>1546</v>
      </c>
      <c r="P1194" s="1">
        <v>32.4</v>
      </c>
      <c r="Q1194" s="1">
        <v>34.67</v>
      </c>
      <c r="R1194" s="1" t="s">
        <v>1552</v>
      </c>
      <c r="S1194" s="1" t="s">
        <v>25</v>
      </c>
      <c r="T1194" s="1" t="s">
        <v>1548</v>
      </c>
      <c r="U1194" s="7" t="s">
        <v>25</v>
      </c>
    </row>
    <row r="1195" spans="2:21">
      <c r="B1195" s="5" t="s">
        <v>20</v>
      </c>
      <c r="C1195" s="1" t="s">
        <v>1553</v>
      </c>
      <c r="D1195" s="1" t="s">
        <v>1554</v>
      </c>
      <c r="E1195" s="1" t="s">
        <v>1555</v>
      </c>
      <c r="F1195" s="1" t="s">
        <v>1555</v>
      </c>
      <c r="G1195" s="1" t="s">
        <v>24</v>
      </c>
      <c r="H1195" s="1" t="s">
        <v>25</v>
      </c>
      <c r="I1195" s="1" t="s">
        <v>26</v>
      </c>
      <c r="J1195" s="1" t="s">
        <v>37</v>
      </c>
      <c r="K1195" s="1" t="s">
        <v>28</v>
      </c>
      <c r="L1195" s="1" t="s">
        <v>29</v>
      </c>
      <c r="M1195" s="1" t="s">
        <v>30</v>
      </c>
      <c r="N1195" s="1">
        <f t="shared" si="7"/>
        <v>12</v>
      </c>
      <c r="O1195" s="1" t="s">
        <v>1546</v>
      </c>
      <c r="P1195" s="1">
        <v>62.4</v>
      </c>
      <c r="Q1195" s="1">
        <v>66.77</v>
      </c>
      <c r="R1195" s="1" t="s">
        <v>1556</v>
      </c>
      <c r="S1195" s="1" t="s">
        <v>25</v>
      </c>
      <c r="T1195" s="1" t="s">
        <v>1548</v>
      </c>
      <c r="U1195" s="7" t="s">
        <v>25</v>
      </c>
    </row>
    <row r="1196" spans="2:21">
      <c r="B1196" s="5" t="s">
        <v>20</v>
      </c>
      <c r="C1196" s="1" t="s">
        <v>1557</v>
      </c>
      <c r="D1196" s="1" t="s">
        <v>1558</v>
      </c>
      <c r="E1196" s="1" t="s">
        <v>1559</v>
      </c>
      <c r="F1196" s="1" t="s">
        <v>1559</v>
      </c>
      <c r="G1196" s="1" t="s">
        <v>24</v>
      </c>
      <c r="H1196" s="1" t="s">
        <v>25</v>
      </c>
      <c r="I1196" s="1" t="s">
        <v>26</v>
      </c>
      <c r="J1196" s="1" t="s">
        <v>27</v>
      </c>
      <c r="K1196" s="1" t="s">
        <v>28</v>
      </c>
      <c r="L1196" s="1" t="s">
        <v>29</v>
      </c>
      <c r="M1196" s="1" t="s">
        <v>30</v>
      </c>
      <c r="N1196" s="1">
        <f t="shared" si="7"/>
        <v>12</v>
      </c>
      <c r="O1196" s="1" t="s">
        <v>829</v>
      </c>
      <c r="P1196" s="1">
        <v>260</v>
      </c>
      <c r="Q1196" s="1">
        <v>278.2</v>
      </c>
      <c r="R1196" s="1" t="s">
        <v>1560</v>
      </c>
      <c r="S1196" s="1" t="s">
        <v>25</v>
      </c>
      <c r="T1196" s="1" t="s">
        <v>1561</v>
      </c>
      <c r="U1196" s="7" t="s">
        <v>25</v>
      </c>
    </row>
    <row r="1197" spans="2:21">
      <c r="B1197" s="5" t="s">
        <v>20</v>
      </c>
      <c r="C1197" s="1" t="s">
        <v>1562</v>
      </c>
      <c r="D1197" s="1" t="s">
        <v>1563</v>
      </c>
      <c r="E1197" s="1" t="s">
        <v>1564</v>
      </c>
      <c r="F1197" s="1" t="s">
        <v>1564</v>
      </c>
      <c r="G1197" s="1" t="s">
        <v>24</v>
      </c>
      <c r="H1197" s="1" t="s">
        <v>25</v>
      </c>
      <c r="I1197" s="1" t="s">
        <v>26</v>
      </c>
      <c r="J1197" s="1" t="s">
        <v>27</v>
      </c>
      <c r="K1197" s="1" t="s">
        <v>28</v>
      </c>
      <c r="L1197" s="1" t="s">
        <v>29</v>
      </c>
      <c r="M1197" s="1" t="s">
        <v>30</v>
      </c>
      <c r="N1197" s="1">
        <f t="shared" si="7"/>
        <v>12</v>
      </c>
      <c r="O1197" s="1" t="s">
        <v>829</v>
      </c>
      <c r="P1197" s="1">
        <v>333</v>
      </c>
      <c r="Q1197" s="1">
        <v>356.31</v>
      </c>
      <c r="R1197" s="1" t="s">
        <v>1565</v>
      </c>
      <c r="S1197" s="1" t="s">
        <v>25</v>
      </c>
      <c r="T1197" s="1" t="s">
        <v>1561</v>
      </c>
      <c r="U1197" s="7" t="s">
        <v>25</v>
      </c>
    </row>
    <row r="1198" spans="2:21">
      <c r="B1198" s="5" t="s">
        <v>20</v>
      </c>
      <c r="C1198" s="1" t="s">
        <v>1566</v>
      </c>
      <c r="D1198" s="1" t="s">
        <v>1567</v>
      </c>
      <c r="E1198" s="1" t="s">
        <v>224</v>
      </c>
      <c r="F1198" s="1" t="s">
        <v>224</v>
      </c>
      <c r="G1198" s="1" t="s">
        <v>24</v>
      </c>
      <c r="H1198" s="1" t="s">
        <v>25</v>
      </c>
      <c r="I1198" s="1" t="s">
        <v>26</v>
      </c>
      <c r="J1198" s="1" t="s">
        <v>27</v>
      </c>
      <c r="K1198" s="1" t="s">
        <v>28</v>
      </c>
      <c r="L1198" s="1" t="s">
        <v>29</v>
      </c>
      <c r="M1198" s="1" t="s">
        <v>30</v>
      </c>
      <c r="N1198" s="1">
        <f t="shared" si="7"/>
        <v>12</v>
      </c>
      <c r="O1198" s="1" t="s">
        <v>829</v>
      </c>
      <c r="P1198" s="1">
        <v>255</v>
      </c>
      <c r="Q1198" s="1">
        <v>272.85000000000002</v>
      </c>
      <c r="R1198" s="1" t="s">
        <v>1568</v>
      </c>
      <c r="S1198" s="1" t="s">
        <v>25</v>
      </c>
      <c r="T1198" s="1" t="s">
        <v>1561</v>
      </c>
      <c r="U1198" s="7" t="s">
        <v>25</v>
      </c>
    </row>
    <row r="1199" spans="2:21">
      <c r="B1199" s="5" t="s">
        <v>20</v>
      </c>
      <c r="C1199" s="1" t="s">
        <v>1569</v>
      </c>
      <c r="D1199" s="1" t="s">
        <v>1570</v>
      </c>
      <c r="E1199" s="1" t="s">
        <v>1571</v>
      </c>
      <c r="F1199" s="1" t="s">
        <v>1571</v>
      </c>
      <c r="G1199" s="1" t="s">
        <v>24</v>
      </c>
      <c r="H1199" s="1" t="s">
        <v>25</v>
      </c>
      <c r="I1199" s="1" t="s">
        <v>26</v>
      </c>
      <c r="J1199" s="1" t="s">
        <v>37</v>
      </c>
      <c r="K1199" s="1" t="s">
        <v>28</v>
      </c>
      <c r="L1199" s="1" t="s">
        <v>29</v>
      </c>
      <c r="M1199" s="1" t="s">
        <v>30</v>
      </c>
      <c r="N1199" s="1">
        <f t="shared" si="7"/>
        <v>12</v>
      </c>
      <c r="O1199" s="1" t="s">
        <v>537</v>
      </c>
      <c r="P1199" s="1">
        <v>93.6</v>
      </c>
      <c r="Q1199" s="1">
        <v>100.15</v>
      </c>
      <c r="R1199" s="1" t="s">
        <v>1572</v>
      </c>
      <c r="S1199" s="1" t="s">
        <v>25</v>
      </c>
      <c r="T1199" s="1" t="s">
        <v>1548</v>
      </c>
      <c r="U1199" s="7" t="s">
        <v>25</v>
      </c>
    </row>
    <row r="1200" spans="2:21">
      <c r="B1200" s="5" t="s">
        <v>20</v>
      </c>
      <c r="C1200" s="1" t="s">
        <v>1573</v>
      </c>
      <c r="D1200" s="1" t="s">
        <v>1574</v>
      </c>
      <c r="E1200" s="1" t="s">
        <v>1575</v>
      </c>
      <c r="F1200" s="1" t="s">
        <v>1575</v>
      </c>
      <c r="G1200" s="1" t="s">
        <v>24</v>
      </c>
      <c r="H1200" s="1" t="s">
        <v>25</v>
      </c>
      <c r="I1200" s="1" t="s">
        <v>26</v>
      </c>
      <c r="J1200" s="1" t="s">
        <v>37</v>
      </c>
      <c r="K1200" s="1" t="s">
        <v>28</v>
      </c>
      <c r="L1200" s="1" t="s">
        <v>29</v>
      </c>
      <c r="M1200" s="1" t="s">
        <v>30</v>
      </c>
      <c r="N1200" s="1">
        <f t="shared" si="7"/>
        <v>12</v>
      </c>
      <c r="O1200" s="1" t="s">
        <v>433</v>
      </c>
      <c r="P1200" s="1">
        <v>774.64</v>
      </c>
      <c r="Q1200" s="1">
        <v>774.64</v>
      </c>
      <c r="R1200" s="1" t="s">
        <v>1576</v>
      </c>
      <c r="S1200" s="1" t="s">
        <v>25</v>
      </c>
      <c r="T1200" s="1" t="s">
        <v>1577</v>
      </c>
      <c r="U1200" s="7" t="s">
        <v>25</v>
      </c>
    </row>
    <row r="1201" spans="2:21">
      <c r="B1201" s="5" t="s">
        <v>20</v>
      </c>
      <c r="C1201" s="1" t="s">
        <v>1578</v>
      </c>
      <c r="D1201" s="1" t="s">
        <v>1579</v>
      </c>
      <c r="E1201" s="1" t="s">
        <v>1580</v>
      </c>
      <c r="F1201" s="1" t="s">
        <v>1580</v>
      </c>
      <c r="G1201" s="1" t="s">
        <v>1581</v>
      </c>
      <c r="H1201" s="1" t="s">
        <v>25</v>
      </c>
      <c r="I1201" s="1" t="s">
        <v>26</v>
      </c>
      <c r="J1201" s="1" t="s">
        <v>37</v>
      </c>
      <c r="K1201" s="1" t="s">
        <v>28</v>
      </c>
      <c r="L1201" s="1" t="s">
        <v>29</v>
      </c>
      <c r="M1201" s="1" t="s">
        <v>30</v>
      </c>
      <c r="N1201" s="1">
        <f t="shared" si="7"/>
        <v>12</v>
      </c>
      <c r="O1201" s="1" t="s">
        <v>433</v>
      </c>
      <c r="P1201" s="16">
        <v>9880</v>
      </c>
      <c r="Q1201" s="16">
        <v>10571.6</v>
      </c>
      <c r="R1201" s="1" t="s">
        <v>1582</v>
      </c>
      <c r="S1201" s="1" t="s">
        <v>25</v>
      </c>
      <c r="T1201" s="1" t="s">
        <v>1583</v>
      </c>
      <c r="U1201" s="7" t="s">
        <v>25</v>
      </c>
    </row>
    <row r="1202" spans="2:21">
      <c r="B1202" s="5" t="s">
        <v>20</v>
      </c>
      <c r="C1202" s="1" t="s">
        <v>1584</v>
      </c>
      <c r="D1202" s="1" t="s">
        <v>1585</v>
      </c>
      <c r="E1202" s="1" t="s">
        <v>1586</v>
      </c>
      <c r="F1202" s="1" t="s">
        <v>1586</v>
      </c>
      <c r="G1202" s="1" t="s">
        <v>1581</v>
      </c>
      <c r="H1202" s="1" t="s">
        <v>25</v>
      </c>
      <c r="I1202" s="1" t="s">
        <v>26</v>
      </c>
      <c r="J1202" s="1" t="s">
        <v>37</v>
      </c>
      <c r="K1202" s="1" t="s">
        <v>28</v>
      </c>
      <c r="L1202" s="1" t="s">
        <v>29</v>
      </c>
      <c r="M1202" s="1" t="s">
        <v>30</v>
      </c>
      <c r="N1202" s="1">
        <f t="shared" si="7"/>
        <v>12</v>
      </c>
      <c r="O1202" s="1" t="s">
        <v>433</v>
      </c>
      <c r="P1202" s="16">
        <v>6300</v>
      </c>
      <c r="Q1202" s="16">
        <v>6741</v>
      </c>
      <c r="R1202" s="1" t="s">
        <v>1587</v>
      </c>
      <c r="S1202" s="1" t="s">
        <v>25</v>
      </c>
      <c r="T1202" s="1" t="s">
        <v>1588</v>
      </c>
      <c r="U1202" s="7" t="s">
        <v>25</v>
      </c>
    </row>
    <row r="1203" spans="2:21">
      <c r="B1203" s="5" t="s">
        <v>20</v>
      </c>
      <c r="C1203" s="1" t="s">
        <v>1589</v>
      </c>
      <c r="D1203" s="1" t="s">
        <v>1590</v>
      </c>
      <c r="E1203" s="1" t="s">
        <v>1591</v>
      </c>
      <c r="F1203" s="1" t="s">
        <v>1591</v>
      </c>
      <c r="G1203" s="1" t="s">
        <v>24</v>
      </c>
      <c r="H1203" s="1" t="s">
        <v>25</v>
      </c>
      <c r="I1203" s="1" t="s">
        <v>26</v>
      </c>
      <c r="J1203" s="1" t="s">
        <v>37</v>
      </c>
      <c r="K1203" s="1" t="s">
        <v>28</v>
      </c>
      <c r="L1203" s="1" t="s">
        <v>29</v>
      </c>
      <c r="M1203" s="1" t="s">
        <v>30</v>
      </c>
      <c r="N1203" s="1">
        <f t="shared" si="7"/>
        <v>11</v>
      </c>
      <c r="O1203" s="1" t="s">
        <v>693</v>
      </c>
      <c r="P1203" s="1">
        <v>516</v>
      </c>
      <c r="Q1203" s="1">
        <v>552.12</v>
      </c>
      <c r="R1203" s="1" t="s">
        <v>1592</v>
      </c>
      <c r="S1203" s="1" t="s">
        <v>25</v>
      </c>
      <c r="T1203" s="1" t="s">
        <v>82</v>
      </c>
      <c r="U1203" s="7" t="s">
        <v>25</v>
      </c>
    </row>
    <row r="1204" spans="2:21">
      <c r="B1204" s="5" t="s">
        <v>20</v>
      </c>
      <c r="C1204" s="1" t="s">
        <v>1593</v>
      </c>
      <c r="D1204" s="1" t="s">
        <v>1594</v>
      </c>
      <c r="E1204" s="1" t="s">
        <v>1595</v>
      </c>
      <c r="F1204" s="1" t="s">
        <v>1595</v>
      </c>
      <c r="G1204" s="1" t="s">
        <v>1596</v>
      </c>
      <c r="H1204" s="1" t="s">
        <v>25</v>
      </c>
      <c r="I1204" s="1" t="s">
        <v>26</v>
      </c>
      <c r="J1204" s="1" t="s">
        <v>37</v>
      </c>
      <c r="K1204" s="1" t="s">
        <v>28</v>
      </c>
      <c r="L1204" s="1" t="s">
        <v>29</v>
      </c>
      <c r="M1204" s="1" t="s">
        <v>30</v>
      </c>
      <c r="N1204" s="1">
        <f t="shared" si="7"/>
        <v>10</v>
      </c>
      <c r="O1204" s="1" t="s">
        <v>62</v>
      </c>
      <c r="P1204" s="1">
        <v>534.78</v>
      </c>
      <c r="Q1204" s="1">
        <v>534.78</v>
      </c>
      <c r="R1204" s="1" t="s">
        <v>1597</v>
      </c>
      <c r="S1204" s="1" t="s">
        <v>25</v>
      </c>
      <c r="T1204" s="1" t="s">
        <v>1598</v>
      </c>
      <c r="U1204" s="7" t="s">
        <v>25</v>
      </c>
    </row>
    <row r="1205" spans="2:21">
      <c r="B1205" s="5" t="s">
        <v>20</v>
      </c>
      <c r="C1205" s="1" t="s">
        <v>1599</v>
      </c>
      <c r="D1205" s="1" t="s">
        <v>1600</v>
      </c>
      <c r="E1205" s="1" t="s">
        <v>1601</v>
      </c>
      <c r="F1205" s="1" t="s">
        <v>1601</v>
      </c>
      <c r="G1205" s="1" t="s">
        <v>1352</v>
      </c>
      <c r="H1205" s="1" t="s">
        <v>25</v>
      </c>
      <c r="I1205" s="1" t="s">
        <v>26</v>
      </c>
      <c r="J1205" s="1" t="s">
        <v>37</v>
      </c>
      <c r="K1205" s="1" t="s">
        <v>28</v>
      </c>
      <c r="L1205" s="1" t="s">
        <v>29</v>
      </c>
      <c r="M1205" s="1" t="s">
        <v>30</v>
      </c>
      <c r="N1205" s="1">
        <f t="shared" si="7"/>
        <v>10</v>
      </c>
      <c r="O1205" s="1" t="s">
        <v>68</v>
      </c>
      <c r="P1205" s="1">
        <v>330</v>
      </c>
      <c r="Q1205" s="1">
        <v>353.1</v>
      </c>
      <c r="R1205" s="1" t="s">
        <v>1602</v>
      </c>
      <c r="S1205" s="1" t="s">
        <v>25</v>
      </c>
      <c r="T1205" s="1" t="s">
        <v>1603</v>
      </c>
      <c r="U1205" s="7" t="s">
        <v>25</v>
      </c>
    </row>
    <row r="1206" spans="2:21">
      <c r="B1206" s="5" t="s">
        <v>20</v>
      </c>
      <c r="C1206" s="1" t="s">
        <v>1604</v>
      </c>
      <c r="D1206" s="1" t="s">
        <v>1605</v>
      </c>
      <c r="E1206" s="1" t="s">
        <v>1606</v>
      </c>
      <c r="F1206" s="1" t="s">
        <v>1606</v>
      </c>
      <c r="G1206" s="1" t="s">
        <v>1352</v>
      </c>
      <c r="H1206" s="1" t="s">
        <v>25</v>
      </c>
      <c r="I1206" s="1" t="s">
        <v>26</v>
      </c>
      <c r="J1206" s="1" t="s">
        <v>37</v>
      </c>
      <c r="K1206" s="1" t="s">
        <v>28</v>
      </c>
      <c r="L1206" s="1" t="s">
        <v>29</v>
      </c>
      <c r="M1206" s="1" t="s">
        <v>30</v>
      </c>
      <c r="N1206" s="1">
        <f t="shared" si="7"/>
        <v>10</v>
      </c>
      <c r="O1206" s="1" t="s">
        <v>68</v>
      </c>
      <c r="P1206" s="1">
        <v>430</v>
      </c>
      <c r="Q1206" s="1">
        <v>460.1</v>
      </c>
      <c r="R1206" s="1" t="s">
        <v>1607</v>
      </c>
      <c r="S1206" s="1" t="s">
        <v>25</v>
      </c>
      <c r="T1206" s="1" t="s">
        <v>1603</v>
      </c>
      <c r="U1206" s="7" t="s">
        <v>25</v>
      </c>
    </row>
    <row r="1207" spans="2:21">
      <c r="B1207" s="5" t="s">
        <v>20</v>
      </c>
      <c r="C1207" s="1" t="s">
        <v>1608</v>
      </c>
      <c r="D1207" s="1" t="s">
        <v>1609</v>
      </c>
      <c r="E1207" s="1" t="s">
        <v>768</v>
      </c>
      <c r="F1207" s="1" t="s">
        <v>768</v>
      </c>
      <c r="G1207" s="1" t="s">
        <v>1352</v>
      </c>
      <c r="H1207" s="1" t="s">
        <v>25</v>
      </c>
      <c r="I1207" s="1" t="s">
        <v>26</v>
      </c>
      <c r="J1207" s="1" t="s">
        <v>37</v>
      </c>
      <c r="K1207" s="1" t="s">
        <v>28</v>
      </c>
      <c r="L1207" s="1" t="s">
        <v>29</v>
      </c>
      <c r="M1207" s="1" t="s">
        <v>30</v>
      </c>
      <c r="N1207" s="1">
        <f t="shared" si="7"/>
        <v>10</v>
      </c>
      <c r="O1207" s="1" t="s">
        <v>68</v>
      </c>
      <c r="P1207" s="16">
        <v>1130</v>
      </c>
      <c r="Q1207" s="16">
        <v>1209.0999999999999</v>
      </c>
      <c r="R1207" s="1" t="s">
        <v>1610</v>
      </c>
      <c r="S1207" s="1" t="s">
        <v>25</v>
      </c>
      <c r="T1207" s="1" t="s">
        <v>1603</v>
      </c>
      <c r="U1207" s="7" t="s">
        <v>25</v>
      </c>
    </row>
    <row r="1208" spans="2:21">
      <c r="B1208" s="5" t="s">
        <v>20</v>
      </c>
      <c r="C1208" s="1" t="s">
        <v>1611</v>
      </c>
      <c r="D1208" s="1" t="s">
        <v>1612</v>
      </c>
      <c r="E1208" s="1" t="s">
        <v>67</v>
      </c>
      <c r="F1208" s="1" t="s">
        <v>67</v>
      </c>
      <c r="G1208" s="1" t="s">
        <v>80</v>
      </c>
      <c r="H1208" s="1" t="s">
        <v>25</v>
      </c>
      <c r="I1208" s="1" t="s">
        <v>26</v>
      </c>
      <c r="J1208" s="1" t="s">
        <v>37</v>
      </c>
      <c r="K1208" s="1" t="s">
        <v>28</v>
      </c>
      <c r="L1208" s="1" t="s">
        <v>29</v>
      </c>
      <c r="M1208" s="1" t="s">
        <v>30</v>
      </c>
      <c r="N1208" s="1">
        <f t="shared" si="7"/>
        <v>10</v>
      </c>
      <c r="O1208" s="1" t="s">
        <v>328</v>
      </c>
      <c r="P1208" s="1">
        <v>74</v>
      </c>
      <c r="Q1208" s="1">
        <v>76.22</v>
      </c>
      <c r="R1208" s="1" t="s">
        <v>1613</v>
      </c>
      <c r="S1208" s="1" t="s">
        <v>25</v>
      </c>
      <c r="T1208" s="1" t="s">
        <v>70</v>
      </c>
      <c r="U1208" s="7" t="s">
        <v>25</v>
      </c>
    </row>
    <row r="1209" spans="2:21" hidden="1">
      <c r="B1209" s="5"/>
      <c r="C1209" s="1"/>
      <c r="D1209" s="1"/>
      <c r="E1209" s="1"/>
      <c r="F1209" s="1"/>
      <c r="G1209" s="1"/>
      <c r="H1209" s="1"/>
      <c r="I1209" s="1"/>
      <c r="J1209" s="1"/>
      <c r="K1209" s="1"/>
      <c r="L1209" s="1"/>
      <c r="M1209" s="1"/>
      <c r="N1209" s="1"/>
      <c r="O1209" s="1"/>
      <c r="P1209" s="1"/>
      <c r="Q1209" s="1"/>
      <c r="R1209" s="1"/>
      <c r="S1209" s="1"/>
      <c r="T1209" s="1"/>
      <c r="U1209" s="7"/>
    </row>
    <row r="1210" spans="2:21" hidden="1">
      <c r="B1210" s="5"/>
      <c r="C1210" s="1"/>
      <c r="D1210" s="1"/>
      <c r="E1210" s="1"/>
      <c r="F1210" s="1"/>
      <c r="G1210" s="1"/>
      <c r="H1210" s="1"/>
      <c r="I1210" s="1"/>
      <c r="J1210" s="1"/>
      <c r="K1210" s="1"/>
      <c r="L1210" s="1"/>
      <c r="M1210" s="1"/>
      <c r="N1210" s="1"/>
      <c r="O1210" s="1"/>
      <c r="P1210" s="1"/>
      <c r="Q1210" s="1"/>
      <c r="R1210" s="1"/>
      <c r="S1210" s="1"/>
      <c r="T1210" s="1"/>
      <c r="U1210" s="7"/>
    </row>
    <row r="1211" spans="2:21" hidden="1">
      <c r="B1211" s="5"/>
      <c r="C1211" s="1"/>
      <c r="D1211" s="1"/>
      <c r="E1211" s="1"/>
      <c r="F1211" s="1"/>
      <c r="G1211" s="1"/>
      <c r="H1211" s="1"/>
      <c r="I1211" s="1"/>
      <c r="J1211" s="1"/>
      <c r="K1211" s="1"/>
      <c r="L1211" s="1"/>
      <c r="M1211" s="1"/>
      <c r="N1211" s="1"/>
      <c r="O1211" s="1"/>
      <c r="P1211" s="1"/>
      <c r="Q1211" s="1"/>
      <c r="R1211" s="1"/>
      <c r="S1211" s="1"/>
      <c r="T1211" s="1"/>
      <c r="U1211" s="7"/>
    </row>
    <row r="1212" spans="2:21" hidden="1">
      <c r="B1212" s="5"/>
      <c r="C1212" s="1"/>
      <c r="D1212" s="1"/>
      <c r="E1212" s="1"/>
      <c r="F1212" s="1"/>
      <c r="G1212" s="1"/>
      <c r="H1212" s="1"/>
      <c r="I1212" s="1"/>
      <c r="J1212" s="1"/>
      <c r="K1212" s="1"/>
      <c r="L1212" s="1"/>
      <c r="M1212" s="1"/>
      <c r="N1212" s="1"/>
      <c r="O1212" s="1"/>
      <c r="P1212" s="1"/>
      <c r="Q1212" s="1"/>
      <c r="R1212" s="1"/>
      <c r="S1212" s="1"/>
      <c r="T1212" s="1"/>
      <c r="U1212" s="7"/>
    </row>
    <row r="1213" spans="2:21">
      <c r="B1213" s="5" t="s">
        <v>20</v>
      </c>
      <c r="C1213" s="1" t="s">
        <v>1614</v>
      </c>
      <c r="D1213" s="1" t="s">
        <v>1615</v>
      </c>
      <c r="E1213" s="1" t="s">
        <v>1616</v>
      </c>
      <c r="F1213" s="1" t="s">
        <v>1616</v>
      </c>
      <c r="G1213" s="1" t="s">
        <v>1617</v>
      </c>
      <c r="H1213" s="1" t="s">
        <v>25</v>
      </c>
      <c r="I1213" s="1" t="s">
        <v>26</v>
      </c>
      <c r="J1213" s="1" t="s">
        <v>37</v>
      </c>
      <c r="K1213" s="1" t="s">
        <v>28</v>
      </c>
      <c r="L1213" s="1" t="s">
        <v>29</v>
      </c>
      <c r="M1213" s="1" t="s">
        <v>30</v>
      </c>
      <c r="N1213" s="1">
        <f t="shared" si="7"/>
        <v>12</v>
      </c>
      <c r="O1213" s="1" t="s">
        <v>1265</v>
      </c>
      <c r="P1213" s="16">
        <v>1625</v>
      </c>
      <c r="Q1213" s="16">
        <v>1738.75</v>
      </c>
      <c r="R1213" s="1" t="s">
        <v>1618</v>
      </c>
      <c r="S1213" s="1" t="s">
        <v>25</v>
      </c>
      <c r="T1213" s="1" t="s">
        <v>662</v>
      </c>
      <c r="U1213" s="7" t="s">
        <v>25</v>
      </c>
    </row>
    <row r="1214" spans="2:21">
      <c r="B1214" s="5" t="s">
        <v>20</v>
      </c>
      <c r="C1214" s="1" t="s">
        <v>1619</v>
      </c>
      <c r="D1214" s="1" t="s">
        <v>1620</v>
      </c>
      <c r="E1214" s="1" t="s">
        <v>1621</v>
      </c>
      <c r="F1214" s="1" t="s">
        <v>1621</v>
      </c>
      <c r="G1214" s="1" t="s">
        <v>24</v>
      </c>
      <c r="H1214" s="1" t="s">
        <v>25</v>
      </c>
      <c r="I1214" s="1" t="s">
        <v>26</v>
      </c>
      <c r="J1214" s="1" t="s">
        <v>27</v>
      </c>
      <c r="K1214" s="1" t="s">
        <v>28</v>
      </c>
      <c r="L1214" s="1" t="s">
        <v>29</v>
      </c>
      <c r="M1214" s="1" t="s">
        <v>30</v>
      </c>
      <c r="N1214" s="1">
        <f t="shared" si="7"/>
        <v>12</v>
      </c>
      <c r="O1214" s="1" t="s">
        <v>793</v>
      </c>
      <c r="P1214" s="16">
        <v>1087.5</v>
      </c>
      <c r="Q1214" s="16">
        <v>1087.5</v>
      </c>
      <c r="R1214" s="1" t="s">
        <v>1622</v>
      </c>
      <c r="S1214" s="1" t="s">
        <v>25</v>
      </c>
      <c r="T1214" s="1" t="s">
        <v>1623</v>
      </c>
      <c r="U1214" s="7" t="s">
        <v>25</v>
      </c>
    </row>
    <row r="1215" spans="2:21">
      <c r="B1215" s="5" t="s">
        <v>20</v>
      </c>
      <c r="C1215" s="1" t="s">
        <v>1624</v>
      </c>
      <c r="D1215" s="1" t="s">
        <v>1625</v>
      </c>
      <c r="E1215" s="1" t="s">
        <v>288</v>
      </c>
      <c r="F1215" s="1" t="s">
        <v>288</v>
      </c>
      <c r="G1215" s="1" t="s">
        <v>24</v>
      </c>
      <c r="H1215" s="1" t="s">
        <v>25</v>
      </c>
      <c r="I1215" s="1" t="s">
        <v>26</v>
      </c>
      <c r="J1215" s="1" t="s">
        <v>37</v>
      </c>
      <c r="K1215" s="1" t="s">
        <v>28</v>
      </c>
      <c r="L1215" s="1" t="s">
        <v>29</v>
      </c>
      <c r="M1215" s="1" t="s">
        <v>30</v>
      </c>
      <c r="N1215" s="1">
        <f t="shared" si="7"/>
        <v>11</v>
      </c>
      <c r="O1215" s="1" t="s">
        <v>565</v>
      </c>
      <c r="P1215" s="1">
        <v>360</v>
      </c>
      <c r="Q1215" s="1">
        <v>360</v>
      </c>
      <c r="R1215" s="1" t="s">
        <v>1626</v>
      </c>
      <c r="S1215" s="1" t="s">
        <v>25</v>
      </c>
      <c r="T1215" s="1" t="s">
        <v>1627</v>
      </c>
      <c r="U1215" s="7" t="s">
        <v>25</v>
      </c>
    </row>
    <row r="1216" spans="2:21">
      <c r="B1216" s="5" t="s">
        <v>20</v>
      </c>
      <c r="C1216" s="1" t="s">
        <v>1628</v>
      </c>
      <c r="D1216" s="1" t="s">
        <v>1629</v>
      </c>
      <c r="E1216" s="1" t="s">
        <v>1630</v>
      </c>
      <c r="F1216" s="1" t="s">
        <v>1630</v>
      </c>
      <c r="G1216" s="1" t="s">
        <v>80</v>
      </c>
      <c r="H1216" s="1" t="s">
        <v>25</v>
      </c>
      <c r="I1216" s="1" t="s">
        <v>26</v>
      </c>
      <c r="J1216" s="1" t="s">
        <v>37</v>
      </c>
      <c r="K1216" s="1" t="s">
        <v>28</v>
      </c>
      <c r="L1216" s="1" t="s">
        <v>29</v>
      </c>
      <c r="M1216" s="1" t="s">
        <v>30</v>
      </c>
      <c r="N1216" s="1">
        <f t="shared" si="7"/>
        <v>11</v>
      </c>
      <c r="O1216" s="1" t="s">
        <v>570</v>
      </c>
      <c r="P1216" s="16">
        <v>9360</v>
      </c>
      <c r="Q1216" s="16">
        <v>10015.200000000001</v>
      </c>
      <c r="R1216" s="1" t="s">
        <v>1631</v>
      </c>
      <c r="S1216" s="1" t="s">
        <v>25</v>
      </c>
      <c r="T1216" s="1" t="s">
        <v>1632</v>
      </c>
      <c r="U1216" s="7" t="s">
        <v>25</v>
      </c>
    </row>
    <row r="1217" spans="2:21">
      <c r="B1217" s="5" t="s">
        <v>20</v>
      </c>
      <c r="C1217" s="1" t="s">
        <v>1633</v>
      </c>
      <c r="D1217" s="1" t="s">
        <v>1634</v>
      </c>
      <c r="E1217" s="1" t="s">
        <v>637</v>
      </c>
      <c r="F1217" s="1" t="s">
        <v>637</v>
      </c>
      <c r="G1217" s="1" t="s">
        <v>1635</v>
      </c>
      <c r="H1217" s="1" t="s">
        <v>25</v>
      </c>
      <c r="I1217" s="1" t="s">
        <v>26</v>
      </c>
      <c r="J1217" s="1" t="s">
        <v>37</v>
      </c>
      <c r="K1217" s="1" t="s">
        <v>28</v>
      </c>
      <c r="L1217" s="1" t="s">
        <v>29</v>
      </c>
      <c r="M1217" s="1" t="s">
        <v>30</v>
      </c>
      <c r="N1217" s="1">
        <f t="shared" si="7"/>
        <v>11</v>
      </c>
      <c r="O1217" s="1" t="s">
        <v>609</v>
      </c>
      <c r="P1217" s="1">
        <v>530</v>
      </c>
      <c r="Q1217" s="1">
        <v>567.1</v>
      </c>
      <c r="R1217" s="1" t="s">
        <v>1636</v>
      </c>
      <c r="S1217" s="1" t="s">
        <v>25</v>
      </c>
      <c r="T1217" s="1" t="s">
        <v>1603</v>
      </c>
      <c r="U1217" s="7" t="s">
        <v>25</v>
      </c>
    </row>
    <row r="1218" spans="2:21">
      <c r="B1218" s="5" t="s">
        <v>20</v>
      </c>
      <c r="C1218" s="1" t="s">
        <v>1637</v>
      </c>
      <c r="D1218" s="1" t="s">
        <v>1638</v>
      </c>
      <c r="E1218" s="1" t="s">
        <v>768</v>
      </c>
      <c r="F1218" s="1" t="s">
        <v>768</v>
      </c>
      <c r="G1218" s="1" t="s">
        <v>1635</v>
      </c>
      <c r="H1218" s="1" t="s">
        <v>25</v>
      </c>
      <c r="I1218" s="1" t="s">
        <v>26</v>
      </c>
      <c r="J1218" s="1" t="s">
        <v>37</v>
      </c>
      <c r="K1218" s="1" t="s">
        <v>28</v>
      </c>
      <c r="L1218" s="1" t="s">
        <v>29</v>
      </c>
      <c r="M1218" s="1" t="s">
        <v>30</v>
      </c>
      <c r="N1218" s="1">
        <f t="shared" si="7"/>
        <v>11</v>
      </c>
      <c r="O1218" s="1" t="s">
        <v>609</v>
      </c>
      <c r="P1218" s="16">
        <v>1130</v>
      </c>
      <c r="Q1218" s="16">
        <v>1209.0999999999999</v>
      </c>
      <c r="R1218" s="1" t="s">
        <v>1639</v>
      </c>
      <c r="S1218" s="1" t="s">
        <v>25</v>
      </c>
      <c r="T1218" s="1" t="s">
        <v>1603</v>
      </c>
      <c r="U1218" s="7" t="s">
        <v>25</v>
      </c>
    </row>
    <row r="1219" spans="2:21">
      <c r="B1219" s="5" t="s">
        <v>20</v>
      </c>
      <c r="C1219" s="1" t="s">
        <v>1640</v>
      </c>
      <c r="D1219" s="1" t="s">
        <v>1641</v>
      </c>
      <c r="E1219" s="1" t="s">
        <v>1642</v>
      </c>
      <c r="F1219" s="1" t="s">
        <v>1642</v>
      </c>
      <c r="G1219" s="1" t="s">
        <v>1053</v>
      </c>
      <c r="H1219" s="1" t="s">
        <v>25</v>
      </c>
      <c r="I1219" s="1" t="s">
        <v>26</v>
      </c>
      <c r="J1219" s="1" t="s">
        <v>37</v>
      </c>
      <c r="K1219" s="1" t="s">
        <v>28</v>
      </c>
      <c r="L1219" s="1" t="s">
        <v>29</v>
      </c>
      <c r="M1219" s="1" t="s">
        <v>30</v>
      </c>
      <c r="N1219" s="1">
        <f t="shared" ref="N1219:N1254" si="8">MONTH(O1219)</f>
        <v>11</v>
      </c>
      <c r="O1219" s="1" t="s">
        <v>609</v>
      </c>
      <c r="P1219" s="16">
        <v>1730</v>
      </c>
      <c r="Q1219" s="16">
        <v>1851.1</v>
      </c>
      <c r="R1219" s="1" t="s">
        <v>1643</v>
      </c>
      <c r="S1219" s="1" t="s">
        <v>25</v>
      </c>
      <c r="T1219" s="1" t="s">
        <v>1603</v>
      </c>
      <c r="U1219" s="7" t="s">
        <v>25</v>
      </c>
    </row>
    <row r="1220" spans="2:21" hidden="1">
      <c r="B1220" s="5"/>
      <c r="C1220" s="1"/>
      <c r="D1220" s="1"/>
      <c r="E1220" s="1"/>
      <c r="F1220" s="1"/>
      <c r="G1220" s="1"/>
      <c r="H1220" s="1"/>
      <c r="I1220" s="1"/>
      <c r="J1220" s="1"/>
      <c r="K1220" s="1"/>
      <c r="L1220" s="1"/>
      <c r="M1220" s="1"/>
      <c r="N1220" s="1"/>
      <c r="O1220" s="1"/>
      <c r="P1220" s="16"/>
      <c r="Q1220" s="16"/>
      <c r="R1220" s="1"/>
      <c r="S1220" s="1"/>
      <c r="T1220" s="1"/>
      <c r="U1220" s="7"/>
    </row>
    <row r="1221" spans="2:21">
      <c r="B1221" s="5" t="s">
        <v>20</v>
      </c>
      <c r="C1221" s="1" t="s">
        <v>1644</v>
      </c>
      <c r="D1221" s="1" t="s">
        <v>1645</v>
      </c>
      <c r="E1221" s="1" t="s">
        <v>1646</v>
      </c>
      <c r="F1221" s="1" t="s">
        <v>1646</v>
      </c>
      <c r="G1221" s="1" t="s">
        <v>24</v>
      </c>
      <c r="H1221" s="1" t="s">
        <v>25</v>
      </c>
      <c r="I1221" s="1" t="s">
        <v>26</v>
      </c>
      <c r="J1221" s="1" t="s">
        <v>37</v>
      </c>
      <c r="K1221" s="1" t="s">
        <v>28</v>
      </c>
      <c r="L1221" s="1" t="s">
        <v>29</v>
      </c>
      <c r="M1221" s="1" t="s">
        <v>30</v>
      </c>
      <c r="N1221" s="1">
        <f t="shared" si="8"/>
        <v>12</v>
      </c>
      <c r="O1221" s="1" t="s">
        <v>1647</v>
      </c>
      <c r="P1221" s="16">
        <v>4500</v>
      </c>
      <c r="Q1221" s="16">
        <v>4815</v>
      </c>
      <c r="R1221" s="1" t="s">
        <v>1648</v>
      </c>
      <c r="S1221" s="1" t="s">
        <v>25</v>
      </c>
      <c r="T1221" s="1" t="s">
        <v>1649</v>
      </c>
      <c r="U1221" s="7" t="s">
        <v>25</v>
      </c>
    </row>
    <row r="1222" spans="2:21" hidden="1">
      <c r="B1222" s="5"/>
      <c r="C1222" s="1"/>
      <c r="D1222" s="1"/>
      <c r="E1222" s="1"/>
      <c r="F1222" s="1"/>
      <c r="G1222" s="1"/>
      <c r="H1222" s="1"/>
      <c r="I1222" s="1"/>
      <c r="J1222" s="1"/>
      <c r="K1222" s="1"/>
      <c r="L1222" s="1"/>
      <c r="M1222" s="1"/>
      <c r="N1222" s="1"/>
      <c r="O1222" s="1"/>
      <c r="P1222" s="16"/>
      <c r="Q1222" s="16"/>
      <c r="R1222" s="1"/>
      <c r="S1222" s="1"/>
      <c r="T1222" s="1"/>
      <c r="U1222" s="7"/>
    </row>
    <row r="1223" spans="2:21">
      <c r="B1223" s="5" t="s">
        <v>20</v>
      </c>
      <c r="C1223" s="1" t="s">
        <v>1650</v>
      </c>
      <c r="D1223" s="1" t="s">
        <v>1651</v>
      </c>
      <c r="E1223" s="1" t="s">
        <v>1652</v>
      </c>
      <c r="F1223" s="1" t="s">
        <v>1652</v>
      </c>
      <c r="G1223" s="1" t="s">
        <v>24</v>
      </c>
      <c r="H1223" s="1" t="s">
        <v>25</v>
      </c>
      <c r="I1223" s="1" t="s">
        <v>26</v>
      </c>
      <c r="J1223" s="1" t="s">
        <v>27</v>
      </c>
      <c r="K1223" s="1" t="s">
        <v>28</v>
      </c>
      <c r="L1223" s="1" t="s">
        <v>29</v>
      </c>
      <c r="M1223" s="1" t="s">
        <v>30</v>
      </c>
      <c r="N1223" s="1">
        <f t="shared" si="8"/>
        <v>12</v>
      </c>
      <c r="O1223" s="1" t="s">
        <v>793</v>
      </c>
      <c r="P1223" s="16">
        <v>1658.78</v>
      </c>
      <c r="Q1223" s="16">
        <v>1774.89</v>
      </c>
      <c r="R1223" s="1" t="s">
        <v>1653</v>
      </c>
      <c r="S1223" s="1" t="s">
        <v>25</v>
      </c>
      <c r="T1223" s="1" t="s">
        <v>1654</v>
      </c>
      <c r="U1223" s="7" t="s">
        <v>25</v>
      </c>
    </row>
    <row r="1224" spans="2:21">
      <c r="B1224" s="5" t="s">
        <v>20</v>
      </c>
      <c r="C1224" s="1" t="s">
        <v>1655</v>
      </c>
      <c r="D1224" s="1" t="s">
        <v>1656</v>
      </c>
      <c r="E1224" s="1" t="s">
        <v>1657</v>
      </c>
      <c r="F1224" s="1" t="s">
        <v>1657</v>
      </c>
      <c r="G1224" s="1" t="s">
        <v>24</v>
      </c>
      <c r="H1224" s="1" t="s">
        <v>25</v>
      </c>
      <c r="I1224" s="1" t="s">
        <v>26</v>
      </c>
      <c r="J1224" s="1" t="s">
        <v>27</v>
      </c>
      <c r="K1224" s="1" t="s">
        <v>28</v>
      </c>
      <c r="L1224" s="1" t="s">
        <v>29</v>
      </c>
      <c r="M1224" s="1" t="s">
        <v>30</v>
      </c>
      <c r="N1224" s="1">
        <f t="shared" si="8"/>
        <v>12</v>
      </c>
      <c r="O1224" s="1" t="s">
        <v>829</v>
      </c>
      <c r="P1224" s="1">
        <v>472</v>
      </c>
      <c r="Q1224" s="1">
        <v>472</v>
      </c>
      <c r="R1224" s="1" t="s">
        <v>1658</v>
      </c>
      <c r="S1224" s="1" t="s">
        <v>25</v>
      </c>
      <c r="T1224" s="1" t="s">
        <v>1659</v>
      </c>
      <c r="U1224" s="7" t="s">
        <v>25</v>
      </c>
    </row>
    <row r="1225" spans="2:21">
      <c r="B1225" s="5" t="s">
        <v>20</v>
      </c>
      <c r="C1225" s="1" t="s">
        <v>1660</v>
      </c>
      <c r="D1225" s="1" t="s">
        <v>1661</v>
      </c>
      <c r="E1225" s="1" t="s">
        <v>224</v>
      </c>
      <c r="F1225" s="1" t="s">
        <v>224</v>
      </c>
      <c r="G1225" s="1" t="s">
        <v>24</v>
      </c>
      <c r="H1225" s="1" t="s">
        <v>25</v>
      </c>
      <c r="I1225" s="1" t="s">
        <v>26</v>
      </c>
      <c r="J1225" s="1" t="s">
        <v>27</v>
      </c>
      <c r="K1225" s="1" t="s">
        <v>28</v>
      </c>
      <c r="L1225" s="1" t="s">
        <v>29</v>
      </c>
      <c r="M1225" s="1" t="s">
        <v>30</v>
      </c>
      <c r="N1225" s="1">
        <f t="shared" si="8"/>
        <v>11</v>
      </c>
      <c r="O1225" s="1" t="s">
        <v>693</v>
      </c>
      <c r="P1225" s="1">
        <v>255</v>
      </c>
      <c r="Q1225" s="1">
        <v>272.85000000000002</v>
      </c>
      <c r="R1225" s="1" t="s">
        <v>1662</v>
      </c>
      <c r="S1225" s="1" t="s">
        <v>25</v>
      </c>
      <c r="T1225" s="1" t="s">
        <v>1561</v>
      </c>
      <c r="U1225" s="7" t="s">
        <v>25</v>
      </c>
    </row>
    <row r="1226" spans="2:21">
      <c r="B1226" s="5" t="s">
        <v>20</v>
      </c>
      <c r="C1226" s="1" t="s">
        <v>1663</v>
      </c>
      <c r="D1226" s="1" t="s">
        <v>1664</v>
      </c>
      <c r="E1226" s="1" t="s">
        <v>1665</v>
      </c>
      <c r="F1226" s="1" t="s">
        <v>1665</v>
      </c>
      <c r="G1226" s="1" t="s">
        <v>24</v>
      </c>
      <c r="H1226" s="1" t="s">
        <v>25</v>
      </c>
      <c r="I1226" s="1" t="s">
        <v>26</v>
      </c>
      <c r="J1226" s="1" t="s">
        <v>27</v>
      </c>
      <c r="K1226" s="1" t="s">
        <v>28</v>
      </c>
      <c r="L1226" s="1" t="s">
        <v>29</v>
      </c>
      <c r="M1226" s="1" t="s">
        <v>30</v>
      </c>
      <c r="N1226" s="1">
        <f t="shared" si="8"/>
        <v>10</v>
      </c>
      <c r="O1226" s="1" t="s">
        <v>266</v>
      </c>
      <c r="P1226" s="16">
        <v>3588.56</v>
      </c>
      <c r="Q1226" s="16">
        <v>3588.56</v>
      </c>
      <c r="R1226" s="1" t="s">
        <v>1666</v>
      </c>
      <c r="S1226" s="1" t="s">
        <v>25</v>
      </c>
      <c r="T1226" s="1" t="s">
        <v>1659</v>
      </c>
      <c r="U1226" s="7" t="s">
        <v>25</v>
      </c>
    </row>
    <row r="1227" spans="2:21" hidden="1">
      <c r="B1227" s="5"/>
      <c r="C1227" s="1"/>
      <c r="D1227" s="1"/>
      <c r="E1227" s="1"/>
      <c r="F1227" s="1"/>
      <c r="G1227" s="1"/>
      <c r="H1227" s="1"/>
      <c r="I1227" s="1"/>
      <c r="J1227" s="1"/>
      <c r="K1227" s="1"/>
      <c r="L1227" s="1"/>
      <c r="M1227" s="1"/>
      <c r="N1227" s="1"/>
      <c r="O1227" s="1"/>
      <c r="P1227" s="16"/>
      <c r="Q1227" s="16"/>
      <c r="R1227" s="1"/>
      <c r="S1227" s="1"/>
      <c r="T1227" s="1"/>
      <c r="U1227" s="7"/>
    </row>
    <row r="1228" spans="2:21" hidden="1">
      <c r="B1228" s="5"/>
      <c r="C1228" s="1"/>
      <c r="D1228" s="1"/>
      <c r="E1228" s="1"/>
      <c r="F1228" s="1"/>
      <c r="G1228" s="1"/>
      <c r="H1228" s="1"/>
      <c r="I1228" s="1"/>
      <c r="J1228" s="1"/>
      <c r="K1228" s="1"/>
      <c r="L1228" s="1"/>
      <c r="M1228" s="1"/>
      <c r="N1228" s="1"/>
      <c r="O1228" s="1"/>
      <c r="P1228" s="1"/>
      <c r="Q1228" s="1"/>
      <c r="R1228" s="1"/>
      <c r="S1228" s="1"/>
      <c r="T1228" s="1"/>
      <c r="U1228" s="7"/>
    </row>
    <row r="1229" spans="2:21" hidden="1">
      <c r="B1229" s="5"/>
      <c r="C1229" s="1"/>
      <c r="D1229" s="1"/>
      <c r="E1229" s="1"/>
      <c r="F1229" s="1"/>
      <c r="G1229" s="1"/>
      <c r="H1229" s="1"/>
      <c r="I1229" s="1"/>
      <c r="J1229" s="1"/>
      <c r="K1229" s="1"/>
      <c r="L1229" s="1"/>
      <c r="M1229" s="1"/>
      <c r="N1229" s="1"/>
      <c r="O1229" s="1"/>
      <c r="P1229" s="16"/>
      <c r="Q1229" s="16"/>
      <c r="R1229" s="1"/>
      <c r="S1229" s="1"/>
      <c r="T1229" s="1"/>
      <c r="U1229" s="7"/>
    </row>
    <row r="1230" spans="2:21" hidden="1">
      <c r="B1230" s="5"/>
      <c r="C1230" s="1"/>
      <c r="D1230" s="1"/>
      <c r="E1230" s="1"/>
      <c r="F1230" s="1"/>
      <c r="G1230" s="1"/>
      <c r="H1230" s="1"/>
      <c r="I1230" s="1"/>
      <c r="J1230" s="1"/>
      <c r="K1230" s="1"/>
      <c r="L1230" s="1"/>
      <c r="M1230" s="1"/>
      <c r="N1230" s="1"/>
      <c r="O1230" s="1"/>
      <c r="P1230" s="16"/>
      <c r="Q1230" s="16"/>
      <c r="R1230" s="1"/>
      <c r="S1230" s="1"/>
      <c r="T1230" s="1"/>
      <c r="U1230" s="7"/>
    </row>
    <row r="1231" spans="2:21" hidden="1">
      <c r="B1231" s="5"/>
      <c r="C1231" s="1"/>
      <c r="D1231" s="1"/>
      <c r="E1231" s="1"/>
      <c r="F1231" s="1"/>
      <c r="G1231" s="1"/>
      <c r="H1231" s="1"/>
      <c r="I1231" s="1"/>
      <c r="J1231" s="1"/>
      <c r="K1231" s="1"/>
      <c r="L1231" s="1"/>
      <c r="M1231" s="1"/>
      <c r="N1231" s="1"/>
      <c r="O1231" s="1"/>
      <c r="P1231" s="16"/>
      <c r="Q1231" s="16"/>
      <c r="R1231" s="1"/>
      <c r="S1231" s="1"/>
      <c r="T1231" s="1"/>
      <c r="U1231" s="7"/>
    </row>
    <row r="1232" spans="2:21">
      <c r="B1232" s="5" t="s">
        <v>20</v>
      </c>
      <c r="C1232" s="1" t="s">
        <v>1667</v>
      </c>
      <c r="D1232" s="1" t="s">
        <v>1668</v>
      </c>
      <c r="E1232" s="1" t="s">
        <v>887</v>
      </c>
      <c r="F1232" s="1" t="s">
        <v>887</v>
      </c>
      <c r="G1232" s="1" t="s">
        <v>24</v>
      </c>
      <c r="H1232" s="1" t="s">
        <v>25</v>
      </c>
      <c r="I1232" s="1" t="s">
        <v>26</v>
      </c>
      <c r="J1232" s="1" t="s">
        <v>37</v>
      </c>
      <c r="K1232" s="1" t="s">
        <v>28</v>
      </c>
      <c r="L1232" s="1" t="s">
        <v>29</v>
      </c>
      <c r="M1232" s="1" t="s">
        <v>30</v>
      </c>
      <c r="N1232" s="1">
        <f t="shared" si="8"/>
        <v>12</v>
      </c>
      <c r="O1232" s="1" t="s">
        <v>537</v>
      </c>
      <c r="P1232" s="1">
        <v>45</v>
      </c>
      <c r="Q1232" s="1">
        <v>48.15</v>
      </c>
      <c r="R1232" s="1" t="s">
        <v>1669</v>
      </c>
      <c r="S1232" s="1" t="s">
        <v>25</v>
      </c>
      <c r="T1232" s="1" t="s">
        <v>1670</v>
      </c>
      <c r="U1232" s="7" t="s">
        <v>25</v>
      </c>
    </row>
    <row r="1233" spans="2:21">
      <c r="B1233" s="5" t="s">
        <v>20</v>
      </c>
      <c r="C1233" s="1" t="s">
        <v>1671</v>
      </c>
      <c r="D1233" s="1" t="s">
        <v>1672</v>
      </c>
      <c r="E1233" s="1" t="s">
        <v>1673</v>
      </c>
      <c r="F1233" s="1" t="s">
        <v>1673</v>
      </c>
      <c r="G1233" s="1" t="s">
        <v>24</v>
      </c>
      <c r="H1233" s="1" t="s">
        <v>25</v>
      </c>
      <c r="I1233" s="1" t="s">
        <v>26</v>
      </c>
      <c r="J1233" s="1" t="s">
        <v>27</v>
      </c>
      <c r="K1233" s="1" t="s">
        <v>28</v>
      </c>
      <c r="L1233" s="1" t="s">
        <v>29</v>
      </c>
      <c r="M1233" s="1" t="s">
        <v>30</v>
      </c>
      <c r="N1233" s="1">
        <f t="shared" si="8"/>
        <v>12</v>
      </c>
      <c r="O1233" s="1" t="s">
        <v>1647</v>
      </c>
      <c r="P1233" s="1">
        <v>843.72</v>
      </c>
      <c r="Q1233" s="1">
        <v>843.72</v>
      </c>
      <c r="R1233" s="1" t="s">
        <v>1674</v>
      </c>
      <c r="S1233" s="1" t="s">
        <v>25</v>
      </c>
      <c r="T1233" s="1" t="s">
        <v>330</v>
      </c>
      <c r="U1233" s="7" t="s">
        <v>25</v>
      </c>
    </row>
    <row r="1234" spans="2:21">
      <c r="B1234" s="5" t="s">
        <v>20</v>
      </c>
      <c r="C1234" s="1" t="s">
        <v>1675</v>
      </c>
      <c r="D1234" s="1" t="s">
        <v>1676</v>
      </c>
      <c r="E1234" s="1" t="s">
        <v>1677</v>
      </c>
      <c r="F1234" s="1" t="s">
        <v>1677</v>
      </c>
      <c r="G1234" s="1" t="s">
        <v>24</v>
      </c>
      <c r="H1234" s="1" t="s">
        <v>25</v>
      </c>
      <c r="I1234" s="1" t="s">
        <v>26</v>
      </c>
      <c r="J1234" s="1" t="s">
        <v>27</v>
      </c>
      <c r="K1234" s="1" t="s">
        <v>28</v>
      </c>
      <c r="L1234" s="1" t="s">
        <v>29</v>
      </c>
      <c r="M1234" s="1" t="s">
        <v>30</v>
      </c>
      <c r="N1234" s="1">
        <f t="shared" si="8"/>
        <v>12</v>
      </c>
      <c r="O1234" s="1" t="s">
        <v>1647</v>
      </c>
      <c r="P1234" s="1">
        <v>878.09</v>
      </c>
      <c r="Q1234" s="1">
        <v>878.09</v>
      </c>
      <c r="R1234" s="1" t="s">
        <v>1678</v>
      </c>
      <c r="S1234" s="1" t="s">
        <v>25</v>
      </c>
      <c r="T1234" s="1" t="s">
        <v>330</v>
      </c>
      <c r="U1234" s="7" t="s">
        <v>25</v>
      </c>
    </row>
    <row r="1235" spans="2:21">
      <c r="B1235" s="5" t="s">
        <v>20</v>
      </c>
      <c r="C1235" s="1" t="s">
        <v>1679</v>
      </c>
      <c r="D1235" s="1" t="s">
        <v>1680</v>
      </c>
      <c r="E1235" s="1" t="s">
        <v>1681</v>
      </c>
      <c r="F1235" s="1" t="s">
        <v>1681</v>
      </c>
      <c r="G1235" s="1" t="s">
        <v>24</v>
      </c>
      <c r="H1235" s="1" t="s">
        <v>25</v>
      </c>
      <c r="I1235" s="1" t="s">
        <v>26</v>
      </c>
      <c r="J1235" s="1" t="s">
        <v>37</v>
      </c>
      <c r="K1235" s="1" t="s">
        <v>28</v>
      </c>
      <c r="L1235" s="1" t="s">
        <v>29</v>
      </c>
      <c r="M1235" s="1" t="s">
        <v>30</v>
      </c>
      <c r="N1235" s="1">
        <f t="shared" si="8"/>
        <v>12</v>
      </c>
      <c r="O1235" s="1" t="s">
        <v>1647</v>
      </c>
      <c r="P1235" s="1">
        <v>632</v>
      </c>
      <c r="Q1235" s="1">
        <v>632</v>
      </c>
      <c r="R1235" s="1" t="s">
        <v>1682</v>
      </c>
      <c r="S1235" s="1" t="s">
        <v>25</v>
      </c>
      <c r="T1235" s="1" t="s">
        <v>1408</v>
      </c>
      <c r="U1235" s="7" t="s">
        <v>25</v>
      </c>
    </row>
    <row r="1236" spans="2:21">
      <c r="B1236" s="5" t="s">
        <v>20</v>
      </c>
      <c r="C1236" s="1" t="s">
        <v>1683</v>
      </c>
      <c r="D1236" s="1" t="s">
        <v>1684</v>
      </c>
      <c r="E1236" s="1" t="s">
        <v>1685</v>
      </c>
      <c r="F1236" s="1" t="s">
        <v>1685</v>
      </c>
      <c r="G1236" s="1" t="s">
        <v>24</v>
      </c>
      <c r="H1236" s="1" t="s">
        <v>25</v>
      </c>
      <c r="I1236" s="1" t="s">
        <v>26</v>
      </c>
      <c r="J1236" s="1" t="s">
        <v>37</v>
      </c>
      <c r="K1236" s="1" t="s">
        <v>28</v>
      </c>
      <c r="L1236" s="1" t="s">
        <v>29</v>
      </c>
      <c r="M1236" s="1" t="s">
        <v>30</v>
      </c>
      <c r="N1236" s="1">
        <f t="shared" si="8"/>
        <v>12</v>
      </c>
      <c r="O1236" s="1" t="s">
        <v>793</v>
      </c>
      <c r="P1236" s="16">
        <v>1502.53</v>
      </c>
      <c r="Q1236" s="16">
        <v>1607.71</v>
      </c>
      <c r="R1236" s="1" t="s">
        <v>1686</v>
      </c>
      <c r="S1236" s="1" t="s">
        <v>25</v>
      </c>
      <c r="T1236" s="1" t="s">
        <v>363</v>
      </c>
      <c r="U1236" s="7" t="s">
        <v>25</v>
      </c>
    </row>
    <row r="1237" spans="2:21">
      <c r="B1237" s="5" t="s">
        <v>20</v>
      </c>
      <c r="C1237" s="1" t="s">
        <v>1687</v>
      </c>
      <c r="D1237" s="1" t="s">
        <v>1688</v>
      </c>
      <c r="E1237" s="1" t="s">
        <v>1689</v>
      </c>
      <c r="F1237" s="1" t="s">
        <v>1689</v>
      </c>
      <c r="G1237" s="1" t="s">
        <v>24</v>
      </c>
      <c r="H1237" s="1" t="s">
        <v>25</v>
      </c>
      <c r="I1237" s="1" t="s">
        <v>26</v>
      </c>
      <c r="J1237" s="1" t="s">
        <v>27</v>
      </c>
      <c r="K1237" s="1" t="s">
        <v>28</v>
      </c>
      <c r="L1237" s="1" t="s">
        <v>29</v>
      </c>
      <c r="M1237" s="1" t="s">
        <v>30</v>
      </c>
      <c r="N1237" s="1">
        <f t="shared" si="8"/>
        <v>10</v>
      </c>
      <c r="O1237" s="1" t="s">
        <v>38</v>
      </c>
      <c r="P1237" s="1">
        <v>846</v>
      </c>
      <c r="Q1237" s="1">
        <v>905.22</v>
      </c>
      <c r="R1237" s="1" t="s">
        <v>1690</v>
      </c>
      <c r="S1237" s="1" t="s">
        <v>25</v>
      </c>
      <c r="T1237" s="1" t="s">
        <v>1208</v>
      </c>
      <c r="U1237" s="7" t="s">
        <v>25</v>
      </c>
    </row>
    <row r="1238" spans="2:21">
      <c r="B1238" s="5" t="s">
        <v>20</v>
      </c>
      <c r="C1238" s="1" t="s">
        <v>1691</v>
      </c>
      <c r="D1238" s="1" t="s">
        <v>1692</v>
      </c>
      <c r="E1238" s="1" t="s">
        <v>1693</v>
      </c>
      <c r="F1238" s="1" t="s">
        <v>1693</v>
      </c>
      <c r="G1238" s="1" t="s">
        <v>24</v>
      </c>
      <c r="H1238" s="1" t="s">
        <v>25</v>
      </c>
      <c r="I1238" s="1" t="s">
        <v>26</v>
      </c>
      <c r="J1238" s="1" t="s">
        <v>27</v>
      </c>
      <c r="K1238" s="1" t="s">
        <v>28</v>
      </c>
      <c r="L1238" s="1" t="s">
        <v>29</v>
      </c>
      <c r="M1238" s="1" t="s">
        <v>30</v>
      </c>
      <c r="N1238" s="1">
        <f t="shared" si="8"/>
        <v>12</v>
      </c>
      <c r="O1238" s="1" t="s">
        <v>1694</v>
      </c>
      <c r="P1238" s="1">
        <v>312.5</v>
      </c>
      <c r="Q1238" s="1">
        <v>334.38</v>
      </c>
      <c r="R1238" s="1" t="s">
        <v>1695</v>
      </c>
      <c r="S1238" s="1" t="s">
        <v>25</v>
      </c>
      <c r="T1238" s="1" t="s">
        <v>378</v>
      </c>
      <c r="U1238" s="7" t="s">
        <v>25</v>
      </c>
    </row>
    <row r="1239" spans="2:21" hidden="1">
      <c r="B1239" s="5"/>
      <c r="C1239" s="1"/>
      <c r="D1239" s="1"/>
      <c r="E1239" s="1"/>
      <c r="F1239" s="1"/>
      <c r="G1239" s="1"/>
      <c r="H1239" s="1"/>
      <c r="I1239" s="1"/>
      <c r="J1239" s="1"/>
      <c r="K1239" s="1"/>
      <c r="L1239" s="1"/>
      <c r="M1239" s="1"/>
      <c r="N1239" s="1"/>
      <c r="O1239" s="1"/>
      <c r="P1239" s="1"/>
      <c r="Q1239" s="1"/>
      <c r="R1239" s="1"/>
      <c r="S1239" s="1"/>
      <c r="T1239" s="1"/>
      <c r="U1239" s="7"/>
    </row>
    <row r="1240" spans="2:21" hidden="1">
      <c r="B1240" s="5"/>
      <c r="C1240" s="1"/>
      <c r="D1240" s="1"/>
      <c r="E1240" s="1"/>
      <c r="F1240" s="1"/>
      <c r="G1240" s="1"/>
      <c r="H1240" s="1"/>
      <c r="I1240" s="1"/>
      <c r="J1240" s="1"/>
      <c r="K1240" s="1"/>
      <c r="L1240" s="1"/>
      <c r="M1240" s="1"/>
      <c r="N1240" s="1"/>
      <c r="O1240" s="1"/>
      <c r="P1240" s="16"/>
      <c r="Q1240" s="16"/>
      <c r="R1240" s="1"/>
      <c r="S1240" s="1"/>
      <c r="T1240" s="1"/>
      <c r="U1240" s="7"/>
    </row>
    <row r="1241" spans="2:21" hidden="1">
      <c r="B1241" s="5"/>
      <c r="C1241" s="1"/>
      <c r="D1241" s="1"/>
      <c r="E1241" s="1"/>
      <c r="F1241" s="1"/>
      <c r="G1241" s="1"/>
      <c r="H1241" s="1"/>
      <c r="I1241" s="1"/>
      <c r="J1241" s="1"/>
      <c r="K1241" s="1"/>
      <c r="L1241" s="1"/>
      <c r="M1241" s="1"/>
      <c r="N1241" s="1"/>
      <c r="O1241" s="1"/>
      <c r="P1241" s="16"/>
      <c r="Q1241" s="16"/>
      <c r="R1241" s="1"/>
      <c r="S1241" s="1"/>
      <c r="T1241" s="1"/>
      <c r="U1241" s="7"/>
    </row>
    <row r="1242" spans="2:21" hidden="1">
      <c r="B1242" s="5"/>
      <c r="C1242" s="1"/>
      <c r="D1242" s="1"/>
      <c r="E1242" s="1"/>
      <c r="F1242" s="1"/>
      <c r="G1242" s="1"/>
      <c r="H1242" s="1"/>
      <c r="I1242" s="1"/>
      <c r="J1242" s="1"/>
      <c r="K1242" s="1"/>
      <c r="L1242" s="1"/>
      <c r="M1242" s="1"/>
      <c r="N1242" s="1"/>
      <c r="O1242" s="1"/>
      <c r="P1242" s="1"/>
      <c r="Q1242" s="1"/>
      <c r="R1242" s="1"/>
      <c r="S1242" s="1"/>
      <c r="T1242" s="1"/>
      <c r="U1242" s="7"/>
    </row>
    <row r="1243" spans="2:21" hidden="1">
      <c r="B1243" s="5"/>
      <c r="C1243" s="1"/>
      <c r="D1243" s="1"/>
      <c r="E1243" s="1"/>
      <c r="F1243" s="1"/>
      <c r="G1243" s="1"/>
      <c r="H1243" s="1"/>
      <c r="I1243" s="1"/>
      <c r="J1243" s="1"/>
      <c r="K1243" s="1"/>
      <c r="L1243" s="1"/>
      <c r="M1243" s="1"/>
      <c r="N1243" s="1"/>
      <c r="O1243" s="1"/>
      <c r="P1243" s="16"/>
      <c r="Q1243" s="16"/>
      <c r="R1243" s="1"/>
      <c r="S1243" s="1"/>
      <c r="T1243" s="1"/>
      <c r="U1243" s="7"/>
    </row>
    <row r="1244" spans="2:21" hidden="1">
      <c r="B1244" s="5"/>
      <c r="C1244" s="1"/>
      <c r="D1244" s="1"/>
      <c r="E1244" s="1"/>
      <c r="F1244" s="1"/>
      <c r="G1244" s="1"/>
      <c r="H1244" s="1"/>
      <c r="I1244" s="1"/>
      <c r="J1244" s="1"/>
      <c r="K1244" s="1"/>
      <c r="L1244" s="1"/>
      <c r="M1244" s="1"/>
      <c r="N1244" s="1"/>
      <c r="O1244" s="1"/>
      <c r="P1244" s="16"/>
      <c r="Q1244" s="16"/>
      <c r="R1244" s="1"/>
      <c r="S1244" s="1"/>
      <c r="T1244" s="1"/>
      <c r="U1244" s="7"/>
    </row>
    <row r="1245" spans="2:21" hidden="1">
      <c r="B1245" s="5"/>
      <c r="C1245" s="1"/>
      <c r="D1245" s="1"/>
      <c r="E1245" s="1"/>
      <c r="F1245" s="1"/>
      <c r="G1245" s="1"/>
      <c r="H1245" s="1"/>
      <c r="I1245" s="1"/>
      <c r="J1245" s="1"/>
      <c r="K1245" s="1"/>
      <c r="L1245" s="1"/>
      <c r="M1245" s="1"/>
      <c r="N1245" s="1"/>
      <c r="O1245" s="1"/>
      <c r="P1245" s="1"/>
      <c r="Q1245" s="1"/>
      <c r="R1245" s="1"/>
      <c r="S1245" s="1"/>
      <c r="T1245" s="1"/>
      <c r="U1245" s="7"/>
    </row>
    <row r="1246" spans="2:21" hidden="1">
      <c r="B1246" s="5"/>
      <c r="C1246" s="1"/>
      <c r="D1246" s="1"/>
      <c r="E1246" s="1"/>
      <c r="F1246" s="1"/>
      <c r="G1246" s="1"/>
      <c r="H1246" s="1"/>
      <c r="I1246" s="1"/>
      <c r="J1246" s="1"/>
      <c r="K1246" s="1"/>
      <c r="L1246" s="1"/>
      <c r="M1246" s="1"/>
      <c r="N1246" s="1"/>
      <c r="O1246" s="1"/>
      <c r="P1246" s="16"/>
      <c r="Q1246" s="16"/>
      <c r="R1246" s="1"/>
      <c r="S1246" s="1"/>
      <c r="T1246" s="1"/>
      <c r="U1246" s="7"/>
    </row>
    <row r="1247" spans="2:21" hidden="1">
      <c r="B1247" s="5"/>
      <c r="C1247" s="1"/>
      <c r="D1247" s="1"/>
      <c r="E1247" s="1"/>
      <c r="F1247" s="1"/>
      <c r="G1247" s="1"/>
      <c r="H1247" s="1"/>
      <c r="I1247" s="1"/>
      <c r="J1247" s="1"/>
      <c r="K1247" s="1"/>
      <c r="L1247" s="1"/>
      <c r="M1247" s="1"/>
      <c r="N1247" s="1"/>
      <c r="O1247" s="1"/>
      <c r="P1247" s="16"/>
      <c r="Q1247" s="16"/>
      <c r="R1247" s="1"/>
      <c r="S1247" s="1"/>
      <c r="T1247" s="1"/>
      <c r="U1247" s="7"/>
    </row>
    <row r="1248" spans="2:21" hidden="1">
      <c r="B1248" s="5"/>
      <c r="C1248" s="1"/>
      <c r="D1248" s="1"/>
      <c r="E1248" s="1"/>
      <c r="F1248" s="1"/>
      <c r="G1248" s="1"/>
      <c r="H1248" s="1"/>
      <c r="I1248" s="1"/>
      <c r="J1248" s="1"/>
      <c r="K1248" s="1"/>
      <c r="L1248" s="1"/>
      <c r="M1248" s="1"/>
      <c r="N1248" s="1"/>
      <c r="O1248" s="1"/>
      <c r="P1248" s="1"/>
      <c r="Q1248" s="1"/>
      <c r="R1248" s="1"/>
      <c r="S1248" s="1"/>
      <c r="T1248" s="1"/>
      <c r="U1248" s="7"/>
    </row>
    <row r="1249" spans="2:21" hidden="1">
      <c r="B1249" s="5"/>
      <c r="C1249" s="1"/>
      <c r="D1249" s="1"/>
      <c r="E1249" s="1"/>
      <c r="F1249" s="1"/>
      <c r="G1249" s="1"/>
      <c r="H1249" s="1"/>
      <c r="I1249" s="1"/>
      <c r="J1249" s="1"/>
      <c r="K1249" s="1"/>
      <c r="L1249" s="1"/>
      <c r="M1249" s="1"/>
      <c r="N1249" s="1"/>
      <c r="O1249" s="1"/>
      <c r="P1249" s="16"/>
      <c r="Q1249" s="16"/>
      <c r="R1249" s="1"/>
      <c r="S1249" s="1"/>
      <c r="T1249" s="1"/>
      <c r="U1249" s="7"/>
    </row>
    <row r="1250" spans="2:21" hidden="1">
      <c r="B1250" s="5"/>
      <c r="C1250" s="1"/>
      <c r="D1250" s="1"/>
      <c r="E1250" s="1"/>
      <c r="F1250" s="1"/>
      <c r="G1250" s="1"/>
      <c r="H1250" s="1"/>
      <c r="I1250" s="1"/>
      <c r="J1250" s="1"/>
      <c r="K1250" s="1"/>
      <c r="L1250" s="1"/>
      <c r="M1250" s="1"/>
      <c r="N1250" s="1"/>
      <c r="O1250" s="1"/>
      <c r="P1250" s="16"/>
      <c r="Q1250" s="16"/>
      <c r="R1250" s="1"/>
      <c r="S1250" s="1"/>
      <c r="T1250" s="1"/>
      <c r="U1250" s="7"/>
    </row>
    <row r="1251" spans="2:21" hidden="1">
      <c r="B1251" s="5"/>
      <c r="C1251" s="1"/>
      <c r="D1251" s="1"/>
      <c r="E1251" s="1"/>
      <c r="F1251" s="1"/>
      <c r="G1251" s="1"/>
      <c r="H1251" s="1"/>
      <c r="I1251" s="1"/>
      <c r="J1251" s="1"/>
      <c r="K1251" s="1"/>
      <c r="L1251" s="1"/>
      <c r="M1251" s="1"/>
      <c r="N1251" s="1"/>
      <c r="O1251" s="1"/>
      <c r="P1251" s="16"/>
      <c r="Q1251" s="16"/>
      <c r="R1251" s="1"/>
      <c r="S1251" s="1"/>
      <c r="T1251" s="1"/>
      <c r="U1251" s="7"/>
    </row>
    <row r="1252" spans="2:21" hidden="1">
      <c r="B1252" s="5"/>
      <c r="C1252" s="1"/>
      <c r="D1252" s="1"/>
      <c r="E1252" s="1"/>
      <c r="F1252" s="1"/>
      <c r="G1252" s="1"/>
      <c r="H1252" s="1"/>
      <c r="I1252" s="1"/>
      <c r="J1252" s="1"/>
      <c r="K1252" s="1"/>
      <c r="L1252" s="1"/>
      <c r="M1252" s="1"/>
      <c r="N1252" s="1"/>
      <c r="O1252" s="1"/>
      <c r="P1252" s="1"/>
      <c r="Q1252" s="1"/>
      <c r="R1252" s="1"/>
      <c r="S1252" s="1"/>
      <c r="T1252" s="1"/>
      <c r="U1252" s="7"/>
    </row>
    <row r="1253" spans="2:21">
      <c r="B1253" s="5" t="s">
        <v>20</v>
      </c>
      <c r="C1253" s="1" t="s">
        <v>1696</v>
      </c>
      <c r="D1253" s="1" t="s">
        <v>1697</v>
      </c>
      <c r="E1253" s="1" t="s">
        <v>1698</v>
      </c>
      <c r="F1253" s="1" t="s">
        <v>1698</v>
      </c>
      <c r="G1253" s="1" t="s">
        <v>24</v>
      </c>
      <c r="H1253" s="1" t="s">
        <v>25</v>
      </c>
      <c r="I1253" s="1" t="s">
        <v>26</v>
      </c>
      <c r="J1253" s="1" t="s">
        <v>37</v>
      </c>
      <c r="K1253" s="1" t="s">
        <v>28</v>
      </c>
      <c r="L1253" s="1" t="s">
        <v>29</v>
      </c>
      <c r="M1253" s="1" t="s">
        <v>30</v>
      </c>
      <c r="N1253" s="1">
        <f t="shared" si="8"/>
        <v>12</v>
      </c>
      <c r="O1253" s="1" t="s">
        <v>793</v>
      </c>
      <c r="P1253" s="16">
        <v>3130</v>
      </c>
      <c r="Q1253" s="16">
        <v>3349.1</v>
      </c>
      <c r="R1253" s="1" t="s">
        <v>1699</v>
      </c>
      <c r="S1253" s="1" t="s">
        <v>25</v>
      </c>
      <c r="T1253" s="1" t="s">
        <v>1700</v>
      </c>
      <c r="U1253" s="7" t="s">
        <v>25</v>
      </c>
    </row>
    <row r="1254" spans="2:21">
      <c r="B1254" s="12" t="s">
        <v>20</v>
      </c>
      <c r="C1254" s="13" t="s">
        <v>1701</v>
      </c>
      <c r="D1254" s="13" t="s">
        <v>1702</v>
      </c>
      <c r="E1254" s="13" t="s">
        <v>1703</v>
      </c>
      <c r="F1254" s="13" t="s">
        <v>1703</v>
      </c>
      <c r="G1254" s="13" t="s">
        <v>24</v>
      </c>
      <c r="H1254" s="13" t="s">
        <v>25</v>
      </c>
      <c r="I1254" s="13" t="s">
        <v>26</v>
      </c>
      <c r="J1254" s="13" t="s">
        <v>37</v>
      </c>
      <c r="K1254" s="13" t="s">
        <v>28</v>
      </c>
      <c r="L1254" s="13" t="s">
        <v>29</v>
      </c>
      <c r="M1254" s="13" t="s">
        <v>30</v>
      </c>
      <c r="N1254" s="1">
        <f t="shared" si="8"/>
        <v>10</v>
      </c>
      <c r="O1254" s="13" t="s">
        <v>266</v>
      </c>
      <c r="P1254" s="18">
        <v>10980</v>
      </c>
      <c r="Q1254" s="18">
        <v>11748.6</v>
      </c>
      <c r="R1254" s="13" t="s">
        <v>1704</v>
      </c>
      <c r="S1254" s="13" t="s">
        <v>25</v>
      </c>
      <c r="T1254" s="13" t="s">
        <v>1705</v>
      </c>
      <c r="U1254" s="14" t="s">
        <v>25</v>
      </c>
    </row>
  </sheetData>
  <pageMargins left="0.25" right="0.25" top="0.75" bottom="0.75" header="0.3" footer="0.3"/>
  <pageSetup paperSize="9" scale="1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52710-51F9-4187-BC8D-FB57B9360A88}">
  <sheetPr>
    <pageSetUpPr fitToPage="1"/>
  </sheetPr>
  <dimension ref="B1:U1254"/>
  <sheetViews>
    <sheetView topLeftCell="E1" zoomScaleNormal="100" workbookViewId="0">
      <selection activeCell="N2" sqref="N2:N1254"/>
    </sheetView>
  </sheetViews>
  <sheetFormatPr defaultColWidth="8.85546875" defaultRowHeight="15"/>
  <cols>
    <col min="2" max="2" width="52.7109375" bestFit="1" customWidth="1"/>
    <col min="3" max="3" width="18.28515625" customWidth="1"/>
    <col min="4" max="4" width="255" bestFit="1" customWidth="1"/>
    <col min="5" max="15" width="15.7109375" customWidth="1"/>
    <col min="16" max="17" width="15.7109375" style="19" customWidth="1"/>
    <col min="18" max="19" width="15.7109375" customWidth="1"/>
    <col min="20" max="20" width="35.42578125" customWidth="1"/>
    <col min="21" max="21" width="15.7109375" customWidth="1"/>
  </cols>
  <sheetData>
    <row r="1" spans="2:21">
      <c r="B1" s="9" t="s">
        <v>0</v>
      </c>
      <c r="C1" s="10" t="s">
        <v>1</v>
      </c>
      <c r="D1" s="10" t="s">
        <v>2</v>
      </c>
      <c r="E1" s="10" t="s">
        <v>3</v>
      </c>
      <c r="F1" s="10" t="s">
        <v>4</v>
      </c>
      <c r="G1" s="10" t="s">
        <v>5</v>
      </c>
      <c r="H1" s="10" t="s">
        <v>6</v>
      </c>
      <c r="I1" s="10" t="s">
        <v>7</v>
      </c>
      <c r="J1" s="10" t="s">
        <v>8</v>
      </c>
      <c r="K1" s="10" t="s">
        <v>9</v>
      </c>
      <c r="L1" s="10" t="s">
        <v>10</v>
      </c>
      <c r="M1" s="10" t="s">
        <v>11</v>
      </c>
      <c r="N1" s="10" t="s">
        <v>12</v>
      </c>
      <c r="O1" s="10" t="s">
        <v>13</v>
      </c>
      <c r="P1" s="15" t="s">
        <v>14</v>
      </c>
      <c r="Q1" s="15" t="s">
        <v>15</v>
      </c>
      <c r="R1" s="10" t="s">
        <v>16</v>
      </c>
      <c r="S1" s="10" t="s">
        <v>17</v>
      </c>
      <c r="T1" s="10" t="s">
        <v>18</v>
      </c>
      <c r="U1" s="11" t="s">
        <v>19</v>
      </c>
    </row>
    <row r="2" spans="2:21" hidden="1">
      <c r="B2" s="5"/>
      <c r="C2" s="1"/>
      <c r="D2" s="1"/>
      <c r="E2" s="1"/>
      <c r="F2" s="1"/>
      <c r="G2" s="1"/>
      <c r="H2" s="1"/>
      <c r="I2" s="1"/>
      <c r="J2" s="1"/>
      <c r="K2" s="1"/>
      <c r="L2" s="1"/>
      <c r="M2" s="1"/>
      <c r="N2" s="1"/>
      <c r="O2" s="1"/>
      <c r="P2" s="16"/>
      <c r="Q2" s="16"/>
      <c r="R2" s="1"/>
      <c r="S2" s="1"/>
      <c r="T2" s="1"/>
      <c r="U2" s="7"/>
    </row>
    <row r="3" spans="2:21" hidden="1">
      <c r="B3" s="5"/>
      <c r="C3" s="1"/>
      <c r="D3" s="1"/>
      <c r="E3" s="1"/>
      <c r="F3" s="1"/>
      <c r="G3" s="1"/>
      <c r="H3" s="1"/>
      <c r="I3" s="1"/>
      <c r="J3" s="1"/>
      <c r="K3" s="1"/>
      <c r="L3" s="1"/>
      <c r="M3" s="1"/>
      <c r="N3" s="1"/>
      <c r="O3" s="1"/>
      <c r="P3" s="16"/>
      <c r="Q3" s="16"/>
      <c r="R3" s="1"/>
      <c r="S3" s="1"/>
      <c r="T3" s="1"/>
      <c r="U3" s="7"/>
    </row>
    <row r="4" spans="2:21" hidden="1">
      <c r="B4" s="5"/>
      <c r="C4" s="1"/>
      <c r="D4" s="1"/>
      <c r="E4" s="1"/>
      <c r="F4" s="1"/>
      <c r="G4" s="1"/>
      <c r="H4" s="1"/>
      <c r="I4" s="1"/>
      <c r="J4" s="1"/>
      <c r="K4" s="1"/>
      <c r="L4" s="1"/>
      <c r="M4" s="1"/>
      <c r="N4" s="1"/>
      <c r="O4" s="1"/>
      <c r="P4" s="1"/>
      <c r="Q4" s="1"/>
      <c r="R4" s="1"/>
      <c r="S4" s="1"/>
      <c r="T4" s="1"/>
      <c r="U4" s="7"/>
    </row>
    <row r="5" spans="2:21" hidden="1">
      <c r="B5" s="5"/>
      <c r="C5" s="1"/>
      <c r="D5" s="1"/>
      <c r="E5" s="1"/>
      <c r="F5" s="1"/>
      <c r="G5" s="1"/>
      <c r="H5" s="1"/>
      <c r="I5" s="1"/>
      <c r="J5" s="1"/>
      <c r="K5" s="1"/>
      <c r="L5" s="1"/>
      <c r="M5" s="1"/>
      <c r="N5" s="1"/>
      <c r="O5" s="1"/>
      <c r="P5" s="16"/>
      <c r="Q5" s="16"/>
      <c r="R5" s="1"/>
      <c r="S5" s="1"/>
      <c r="T5" s="1"/>
      <c r="U5" s="7"/>
    </row>
    <row r="6" spans="2:21" hidden="1">
      <c r="B6" s="5"/>
      <c r="C6" s="1"/>
      <c r="D6" s="1"/>
      <c r="E6" s="1"/>
      <c r="F6" s="1"/>
      <c r="G6" s="1"/>
      <c r="H6" s="1"/>
      <c r="I6" s="1"/>
      <c r="J6" s="1"/>
      <c r="K6" s="1"/>
      <c r="L6" s="1"/>
      <c r="M6" s="1"/>
      <c r="N6" s="1"/>
      <c r="O6" s="1"/>
      <c r="P6" s="16"/>
      <c r="Q6" s="16"/>
      <c r="R6" s="1"/>
      <c r="S6" s="1"/>
      <c r="T6" s="1"/>
      <c r="U6" s="7"/>
    </row>
    <row r="7" spans="2:21" hidden="1">
      <c r="B7" s="5"/>
      <c r="C7" s="1"/>
      <c r="D7" s="1"/>
      <c r="E7" s="1"/>
      <c r="F7" s="1"/>
      <c r="G7" s="1"/>
      <c r="H7" s="1"/>
      <c r="I7" s="1"/>
      <c r="J7" s="1"/>
      <c r="K7" s="1"/>
      <c r="L7" s="1"/>
      <c r="M7" s="1"/>
      <c r="N7" s="1"/>
      <c r="O7" s="1"/>
      <c r="P7" s="1"/>
      <c r="Q7" s="1"/>
      <c r="R7" s="1"/>
      <c r="S7" s="1"/>
      <c r="T7" s="1"/>
      <c r="U7" s="7"/>
    </row>
    <row r="8" spans="2:21" hidden="1">
      <c r="B8" s="5"/>
      <c r="C8" s="1"/>
      <c r="D8" s="1"/>
      <c r="E8" s="1"/>
      <c r="F8" s="1"/>
      <c r="G8" s="1"/>
      <c r="H8" s="1"/>
      <c r="I8" s="1"/>
      <c r="J8" s="1"/>
      <c r="K8" s="1"/>
      <c r="L8" s="1"/>
      <c r="M8" s="1"/>
      <c r="N8" s="1"/>
      <c r="O8" s="1"/>
      <c r="P8" s="1"/>
      <c r="Q8" s="1"/>
      <c r="R8" s="1"/>
      <c r="S8" s="1"/>
      <c r="T8" s="1"/>
      <c r="U8" s="7"/>
    </row>
    <row r="9" spans="2:21" hidden="1">
      <c r="B9" s="5"/>
      <c r="C9" s="1"/>
      <c r="D9" s="1"/>
      <c r="E9" s="1"/>
      <c r="F9" s="1"/>
      <c r="G9" s="1"/>
      <c r="H9" s="1"/>
      <c r="I9" s="1"/>
      <c r="J9" s="1"/>
      <c r="K9" s="1"/>
      <c r="L9" s="1"/>
      <c r="M9" s="1"/>
      <c r="N9" s="1"/>
      <c r="O9" s="1"/>
      <c r="P9" s="1"/>
      <c r="Q9" s="1"/>
      <c r="R9" s="1"/>
      <c r="S9" s="1"/>
      <c r="T9" s="1"/>
      <c r="U9" s="7"/>
    </row>
    <row r="10" spans="2:21" hidden="1">
      <c r="B10" s="5"/>
      <c r="C10" s="1"/>
      <c r="D10" s="1"/>
      <c r="E10" s="1"/>
      <c r="F10" s="1"/>
      <c r="G10" s="1"/>
      <c r="H10" s="1"/>
      <c r="I10" s="1"/>
      <c r="J10" s="1"/>
      <c r="K10" s="1"/>
      <c r="L10" s="1"/>
      <c r="M10" s="1"/>
      <c r="N10" s="1"/>
      <c r="O10" s="1"/>
      <c r="P10" s="1"/>
      <c r="Q10" s="1"/>
      <c r="R10" s="1"/>
      <c r="S10" s="1"/>
      <c r="T10" s="1"/>
      <c r="U10" s="7"/>
    </row>
    <row r="11" spans="2:21" hidden="1">
      <c r="B11" s="5"/>
      <c r="C11" s="1"/>
      <c r="D11" s="1"/>
      <c r="E11" s="1"/>
      <c r="F11" s="1"/>
      <c r="G11" s="1"/>
      <c r="H11" s="1"/>
      <c r="I11" s="1"/>
      <c r="J11" s="1"/>
      <c r="K11" s="1"/>
      <c r="L11" s="1"/>
      <c r="M11" s="1"/>
      <c r="N11" s="1"/>
      <c r="O11" s="1"/>
      <c r="P11" s="1"/>
      <c r="Q11" s="1"/>
      <c r="R11" s="1"/>
      <c r="S11" s="1"/>
      <c r="T11" s="1"/>
      <c r="U11" s="7"/>
    </row>
    <row r="12" spans="2:21" hidden="1">
      <c r="B12" s="5"/>
      <c r="C12" s="1"/>
      <c r="D12" s="1"/>
      <c r="E12" s="1"/>
      <c r="F12" s="1"/>
      <c r="G12" s="1"/>
      <c r="H12" s="1"/>
      <c r="I12" s="1"/>
      <c r="J12" s="1"/>
      <c r="K12" s="1"/>
      <c r="L12" s="1"/>
      <c r="M12" s="1"/>
      <c r="N12" s="1"/>
      <c r="O12" s="1"/>
      <c r="P12" s="16"/>
      <c r="Q12" s="16"/>
      <c r="R12" s="1"/>
      <c r="S12" s="1"/>
      <c r="T12" s="1"/>
      <c r="U12" s="7"/>
    </row>
    <row r="13" spans="2:21" hidden="1">
      <c r="B13" s="5"/>
      <c r="C13" s="1"/>
      <c r="D13" s="1"/>
      <c r="E13" s="1"/>
      <c r="F13" s="1"/>
      <c r="G13" s="1"/>
      <c r="H13" s="1"/>
      <c r="I13" s="1"/>
      <c r="J13" s="1"/>
      <c r="K13" s="1"/>
      <c r="L13" s="1"/>
      <c r="M13" s="1"/>
      <c r="N13" s="1"/>
      <c r="O13" s="1"/>
      <c r="P13" s="16"/>
      <c r="Q13" s="16"/>
      <c r="R13" s="1"/>
      <c r="S13" s="1"/>
      <c r="T13" s="1"/>
      <c r="U13" s="7"/>
    </row>
    <row r="14" spans="2:21" hidden="1">
      <c r="B14" s="5"/>
      <c r="C14" s="1"/>
      <c r="D14" s="1"/>
      <c r="E14" s="1"/>
      <c r="F14" s="1"/>
      <c r="G14" s="1"/>
      <c r="H14" s="1"/>
      <c r="I14" s="1"/>
      <c r="J14" s="1"/>
      <c r="K14" s="1"/>
      <c r="L14" s="1"/>
      <c r="M14" s="1"/>
      <c r="N14" s="1"/>
      <c r="O14" s="1"/>
      <c r="P14" s="16"/>
      <c r="Q14" s="16"/>
      <c r="R14" s="1"/>
      <c r="S14" s="1"/>
      <c r="T14" s="1"/>
      <c r="U14" s="7"/>
    </row>
    <row r="15" spans="2:21" hidden="1">
      <c r="B15" s="5"/>
      <c r="C15" s="1"/>
      <c r="D15" s="1"/>
      <c r="E15" s="1"/>
      <c r="F15" s="1"/>
      <c r="G15" s="1"/>
      <c r="H15" s="1"/>
      <c r="I15" s="1"/>
      <c r="J15" s="1"/>
      <c r="K15" s="1"/>
      <c r="L15" s="1"/>
      <c r="M15" s="1"/>
      <c r="N15" s="1"/>
      <c r="O15" s="1"/>
      <c r="P15" s="16"/>
      <c r="Q15" s="16"/>
      <c r="R15" s="1"/>
      <c r="S15" s="1"/>
      <c r="T15" s="1"/>
      <c r="U15" s="7"/>
    </row>
    <row r="16" spans="2:21" hidden="1">
      <c r="B16" s="5"/>
      <c r="C16" s="1"/>
      <c r="D16" s="1"/>
      <c r="E16" s="1"/>
      <c r="F16" s="1"/>
      <c r="G16" s="1"/>
      <c r="H16" s="1"/>
      <c r="I16" s="1"/>
      <c r="J16" s="1"/>
      <c r="K16" s="1"/>
      <c r="L16" s="1"/>
      <c r="M16" s="1"/>
      <c r="N16" s="1"/>
      <c r="O16" s="1"/>
      <c r="P16" s="1"/>
      <c r="Q16" s="1"/>
      <c r="R16" s="1"/>
      <c r="S16" s="1"/>
      <c r="T16" s="1"/>
      <c r="U16" s="7"/>
    </row>
    <row r="17" spans="2:21" hidden="1">
      <c r="B17" s="5"/>
      <c r="C17" s="1"/>
      <c r="D17" s="1"/>
      <c r="E17" s="1"/>
      <c r="F17" s="1"/>
      <c r="G17" s="1"/>
      <c r="H17" s="1"/>
      <c r="I17" s="1"/>
      <c r="J17" s="1"/>
      <c r="K17" s="1"/>
      <c r="L17" s="1"/>
      <c r="M17" s="1"/>
      <c r="N17" s="1"/>
      <c r="O17" s="1"/>
      <c r="P17" s="16"/>
      <c r="Q17" s="16"/>
      <c r="R17" s="1"/>
      <c r="S17" s="1"/>
      <c r="T17" s="1"/>
      <c r="U17" s="7"/>
    </row>
    <row r="18" spans="2:21" hidden="1">
      <c r="B18" s="5"/>
      <c r="C18" s="1"/>
      <c r="D18" s="1"/>
      <c r="E18" s="1"/>
      <c r="F18" s="1"/>
      <c r="G18" s="1"/>
      <c r="H18" s="1"/>
      <c r="I18" s="1"/>
      <c r="J18" s="1"/>
      <c r="K18" s="1"/>
      <c r="L18" s="1"/>
      <c r="M18" s="1"/>
      <c r="N18" s="1"/>
      <c r="O18" s="1"/>
      <c r="P18" s="1"/>
      <c r="Q18" s="1"/>
      <c r="R18" s="1"/>
      <c r="S18" s="1"/>
      <c r="T18" s="1"/>
      <c r="U18" s="7"/>
    </row>
    <row r="19" spans="2:21" hidden="1">
      <c r="B19" s="5"/>
      <c r="C19" s="1"/>
      <c r="D19" s="1"/>
      <c r="E19" s="1"/>
      <c r="F19" s="1"/>
      <c r="G19" s="1"/>
      <c r="H19" s="1"/>
      <c r="I19" s="1"/>
      <c r="J19" s="1"/>
      <c r="K19" s="1"/>
      <c r="L19" s="1"/>
      <c r="M19" s="1"/>
      <c r="N19" s="1"/>
      <c r="O19" s="1"/>
      <c r="P19" s="16"/>
      <c r="Q19" s="16"/>
      <c r="R19" s="1"/>
      <c r="S19" s="1"/>
      <c r="T19" s="1"/>
      <c r="U19" s="7"/>
    </row>
    <row r="20" spans="2:21" hidden="1">
      <c r="B20" s="5"/>
      <c r="C20" s="1"/>
      <c r="D20" s="1"/>
      <c r="E20" s="1"/>
      <c r="F20" s="1"/>
      <c r="G20" s="1"/>
      <c r="H20" s="1"/>
      <c r="I20" s="1"/>
      <c r="J20" s="1"/>
      <c r="K20" s="1"/>
      <c r="L20" s="1"/>
      <c r="M20" s="1"/>
      <c r="N20" s="1"/>
      <c r="O20" s="1"/>
      <c r="P20" s="16"/>
      <c r="Q20" s="16"/>
      <c r="R20" s="1"/>
      <c r="S20" s="1"/>
      <c r="T20" s="1"/>
      <c r="U20" s="7"/>
    </row>
    <row r="21" spans="2:21" hidden="1">
      <c r="B21" s="5"/>
      <c r="C21" s="1"/>
      <c r="D21" s="1"/>
      <c r="E21" s="1"/>
      <c r="F21" s="1"/>
      <c r="G21" s="1"/>
      <c r="H21" s="1"/>
      <c r="I21" s="1"/>
      <c r="J21" s="1"/>
      <c r="K21" s="1"/>
      <c r="L21" s="1"/>
      <c r="M21" s="1"/>
      <c r="N21" s="1"/>
      <c r="O21" s="1"/>
      <c r="P21" s="1"/>
      <c r="Q21" s="1"/>
      <c r="R21" s="1"/>
      <c r="S21" s="1"/>
      <c r="T21" s="1"/>
      <c r="U21" s="7"/>
    </row>
    <row r="22" spans="2:21" hidden="1">
      <c r="B22" s="5"/>
      <c r="C22" s="1"/>
      <c r="D22" s="1"/>
      <c r="E22" s="1"/>
      <c r="F22" s="1"/>
      <c r="G22" s="1"/>
      <c r="H22" s="1"/>
      <c r="I22" s="1"/>
      <c r="J22" s="1"/>
      <c r="K22" s="1"/>
      <c r="L22" s="1"/>
      <c r="M22" s="1"/>
      <c r="N22" s="1"/>
      <c r="O22" s="1"/>
      <c r="P22" s="1"/>
      <c r="Q22" s="1"/>
      <c r="R22" s="1"/>
      <c r="S22" s="1"/>
      <c r="T22" s="1"/>
      <c r="U22" s="7"/>
    </row>
    <row r="23" spans="2:21" hidden="1">
      <c r="B23" s="5"/>
      <c r="C23" s="1"/>
      <c r="D23" s="1"/>
      <c r="E23" s="1"/>
      <c r="F23" s="1"/>
      <c r="G23" s="1"/>
      <c r="H23" s="1"/>
      <c r="I23" s="1"/>
      <c r="J23" s="1"/>
      <c r="K23" s="1"/>
      <c r="L23" s="1"/>
      <c r="M23" s="1"/>
      <c r="N23" s="1"/>
      <c r="O23" s="1"/>
      <c r="P23" s="1"/>
      <c r="Q23" s="1"/>
      <c r="R23" s="1"/>
      <c r="S23" s="1"/>
      <c r="T23" s="1"/>
      <c r="U23" s="7"/>
    </row>
    <row r="24" spans="2:21" hidden="1">
      <c r="B24" s="5"/>
      <c r="C24" s="1"/>
      <c r="D24" s="1"/>
      <c r="E24" s="1"/>
      <c r="F24" s="1"/>
      <c r="G24" s="1"/>
      <c r="H24" s="1"/>
      <c r="I24" s="1"/>
      <c r="J24" s="1"/>
      <c r="K24" s="1"/>
      <c r="L24" s="1"/>
      <c r="M24" s="1"/>
      <c r="N24" s="1"/>
      <c r="O24" s="1"/>
      <c r="P24" s="16"/>
      <c r="Q24" s="16"/>
      <c r="R24" s="1"/>
      <c r="S24" s="1"/>
      <c r="T24" s="1"/>
      <c r="U24" s="7"/>
    </row>
    <row r="25" spans="2:21" hidden="1">
      <c r="B25" s="5"/>
      <c r="C25" s="1"/>
      <c r="D25" s="1"/>
      <c r="E25" s="1"/>
      <c r="F25" s="1"/>
      <c r="G25" s="1"/>
      <c r="H25" s="1"/>
      <c r="I25" s="1"/>
      <c r="J25" s="1"/>
      <c r="K25" s="1"/>
      <c r="L25" s="1"/>
      <c r="M25" s="1"/>
      <c r="N25" s="1"/>
      <c r="O25" s="1"/>
      <c r="P25" s="1"/>
      <c r="Q25" s="1"/>
      <c r="R25" s="1"/>
      <c r="S25" s="1"/>
      <c r="T25" s="1"/>
      <c r="U25" s="7"/>
    </row>
    <row r="26" spans="2:21" hidden="1">
      <c r="B26" s="5"/>
      <c r="C26" s="1"/>
      <c r="D26" s="1"/>
      <c r="E26" s="1"/>
      <c r="F26" s="1"/>
      <c r="G26" s="1"/>
      <c r="H26" s="1"/>
      <c r="I26" s="1"/>
      <c r="J26" s="1"/>
      <c r="K26" s="1"/>
      <c r="L26" s="1"/>
      <c r="M26" s="1"/>
      <c r="N26" s="1"/>
      <c r="O26" s="1"/>
      <c r="P26" s="16"/>
      <c r="Q26" s="16"/>
      <c r="R26" s="1"/>
      <c r="S26" s="1"/>
      <c r="T26" s="1"/>
      <c r="U26" s="7"/>
    </row>
    <row r="27" spans="2:21" hidden="1">
      <c r="B27" s="5"/>
      <c r="C27" s="1"/>
      <c r="D27" s="1"/>
      <c r="E27" s="1"/>
      <c r="F27" s="1"/>
      <c r="G27" s="1"/>
      <c r="H27" s="1"/>
      <c r="I27" s="1"/>
      <c r="J27" s="1"/>
      <c r="K27" s="1"/>
      <c r="L27" s="1"/>
      <c r="M27" s="1"/>
      <c r="N27" s="1"/>
      <c r="O27" s="1"/>
      <c r="P27" s="16"/>
      <c r="Q27" s="16"/>
      <c r="R27" s="1"/>
      <c r="S27" s="1"/>
      <c r="T27" s="1"/>
      <c r="U27" s="7"/>
    </row>
    <row r="28" spans="2:21" hidden="1">
      <c r="B28" s="5"/>
      <c r="C28" s="1"/>
      <c r="D28" s="1"/>
      <c r="E28" s="1"/>
      <c r="F28" s="1"/>
      <c r="G28" s="1"/>
      <c r="H28" s="1"/>
      <c r="I28" s="1"/>
      <c r="J28" s="1"/>
      <c r="K28" s="1"/>
      <c r="L28" s="1"/>
      <c r="M28" s="1"/>
      <c r="N28" s="1"/>
      <c r="O28" s="1"/>
      <c r="P28" s="1"/>
      <c r="Q28" s="1"/>
      <c r="R28" s="1"/>
      <c r="S28" s="1"/>
      <c r="T28" s="1"/>
      <c r="U28" s="7"/>
    </row>
    <row r="29" spans="2:21" hidden="1">
      <c r="B29" s="5"/>
      <c r="C29" s="1"/>
      <c r="D29" s="1"/>
      <c r="E29" s="1"/>
      <c r="F29" s="1"/>
      <c r="G29" s="1"/>
      <c r="H29" s="1"/>
      <c r="I29" s="1"/>
      <c r="J29" s="1"/>
      <c r="K29" s="1"/>
      <c r="L29" s="1"/>
      <c r="M29" s="1"/>
      <c r="N29" s="1"/>
      <c r="O29" s="1"/>
      <c r="P29" s="16"/>
      <c r="Q29" s="16"/>
      <c r="R29" s="1"/>
      <c r="S29" s="1"/>
      <c r="T29" s="1"/>
      <c r="U29" s="7"/>
    </row>
    <row r="30" spans="2:21" hidden="1">
      <c r="B30" s="5"/>
      <c r="C30" s="1"/>
      <c r="D30" s="1"/>
      <c r="E30" s="1"/>
      <c r="F30" s="1"/>
      <c r="G30" s="1"/>
      <c r="H30" s="1"/>
      <c r="I30" s="1"/>
      <c r="J30" s="1"/>
      <c r="K30" s="1"/>
      <c r="L30" s="1"/>
      <c r="M30" s="1"/>
      <c r="N30" s="1"/>
      <c r="O30" s="1"/>
      <c r="P30" s="16"/>
      <c r="Q30" s="16"/>
      <c r="R30" s="1"/>
      <c r="S30" s="1"/>
      <c r="T30" s="1"/>
      <c r="U30" s="7"/>
    </row>
    <row r="31" spans="2:21" hidden="1">
      <c r="B31" s="5"/>
      <c r="C31" s="1"/>
      <c r="D31" s="1"/>
      <c r="E31" s="1"/>
      <c r="F31" s="1"/>
      <c r="G31" s="1"/>
      <c r="H31" s="1"/>
      <c r="I31" s="1"/>
      <c r="J31" s="1"/>
      <c r="K31" s="1"/>
      <c r="L31" s="1"/>
      <c r="M31" s="1"/>
      <c r="N31" s="1"/>
      <c r="O31" s="1"/>
      <c r="P31" s="16"/>
      <c r="Q31" s="16"/>
      <c r="R31" s="1"/>
      <c r="S31" s="1"/>
      <c r="T31" s="1"/>
      <c r="U31" s="7"/>
    </row>
    <row r="32" spans="2:21" hidden="1">
      <c r="B32" s="5"/>
      <c r="C32" s="1"/>
      <c r="D32" s="1"/>
      <c r="E32" s="1"/>
      <c r="F32" s="1"/>
      <c r="G32" s="1"/>
      <c r="H32" s="1"/>
      <c r="I32" s="1"/>
      <c r="J32" s="1"/>
      <c r="K32" s="1"/>
      <c r="L32" s="1"/>
      <c r="M32" s="1"/>
      <c r="N32" s="1"/>
      <c r="O32" s="1"/>
      <c r="P32" s="16"/>
      <c r="Q32" s="16"/>
      <c r="R32" s="1"/>
      <c r="S32" s="1"/>
      <c r="T32" s="1"/>
      <c r="U32" s="7"/>
    </row>
    <row r="33" spans="2:21" hidden="1">
      <c r="B33" s="5"/>
      <c r="C33" s="1"/>
      <c r="D33" s="1"/>
      <c r="E33" s="1"/>
      <c r="F33" s="1"/>
      <c r="G33" s="1"/>
      <c r="H33" s="1"/>
      <c r="I33" s="1"/>
      <c r="J33" s="1"/>
      <c r="K33" s="1"/>
      <c r="L33" s="1"/>
      <c r="M33" s="1"/>
      <c r="N33" s="1"/>
      <c r="O33" s="1"/>
      <c r="P33" s="16"/>
      <c r="Q33" s="16"/>
      <c r="R33" s="1"/>
      <c r="S33" s="1"/>
      <c r="T33" s="1"/>
      <c r="U33" s="7"/>
    </row>
    <row r="34" spans="2:21" hidden="1">
      <c r="B34" s="5"/>
      <c r="C34" s="1"/>
      <c r="D34" s="1"/>
      <c r="E34" s="1"/>
      <c r="F34" s="1"/>
      <c r="G34" s="1"/>
      <c r="H34" s="1"/>
      <c r="I34" s="1"/>
      <c r="J34" s="1"/>
      <c r="K34" s="1"/>
      <c r="L34" s="1"/>
      <c r="M34" s="1"/>
      <c r="N34" s="1"/>
      <c r="O34" s="1"/>
      <c r="P34" s="16"/>
      <c r="Q34" s="16"/>
      <c r="R34" s="1"/>
      <c r="S34" s="1"/>
      <c r="T34" s="1"/>
      <c r="U34" s="7"/>
    </row>
    <row r="35" spans="2:21" hidden="1">
      <c r="B35" s="5"/>
      <c r="C35" s="1"/>
      <c r="D35" s="1"/>
      <c r="E35" s="1"/>
      <c r="F35" s="1"/>
      <c r="G35" s="1"/>
      <c r="H35" s="1"/>
      <c r="I35" s="1"/>
      <c r="J35" s="1"/>
      <c r="K35" s="1"/>
      <c r="L35" s="1"/>
      <c r="M35" s="1"/>
      <c r="N35" s="1"/>
      <c r="O35" s="1"/>
      <c r="P35" s="16"/>
      <c r="Q35" s="16"/>
      <c r="R35" s="1"/>
      <c r="S35" s="1"/>
      <c r="T35" s="1"/>
      <c r="U35" s="7"/>
    </row>
    <row r="36" spans="2:21" hidden="1">
      <c r="B36" s="5"/>
      <c r="C36" s="1"/>
      <c r="D36" s="1"/>
      <c r="E36" s="1"/>
      <c r="F36" s="1"/>
      <c r="G36" s="1"/>
      <c r="H36" s="1"/>
      <c r="I36" s="1"/>
      <c r="J36" s="1"/>
      <c r="K36" s="1"/>
      <c r="L36" s="1"/>
      <c r="M36" s="1"/>
      <c r="N36" s="1"/>
      <c r="O36" s="1"/>
      <c r="P36" s="16"/>
      <c r="Q36" s="16"/>
      <c r="R36" s="1"/>
      <c r="S36" s="1"/>
      <c r="T36" s="1"/>
      <c r="U36" s="7"/>
    </row>
    <row r="37" spans="2:21" hidden="1">
      <c r="B37" s="5"/>
      <c r="C37" s="1"/>
      <c r="D37" s="1"/>
      <c r="E37" s="1"/>
      <c r="F37" s="1"/>
      <c r="G37" s="1"/>
      <c r="H37" s="1"/>
      <c r="I37" s="1"/>
      <c r="J37" s="1"/>
      <c r="K37" s="1"/>
      <c r="L37" s="1"/>
      <c r="M37" s="1"/>
      <c r="N37" s="1"/>
      <c r="O37" s="1"/>
      <c r="P37" s="16"/>
      <c r="Q37" s="16"/>
      <c r="R37" s="1"/>
      <c r="S37" s="1"/>
      <c r="T37" s="1"/>
      <c r="U37" s="7"/>
    </row>
    <row r="38" spans="2:21" hidden="1">
      <c r="B38" s="5"/>
      <c r="C38" s="1"/>
      <c r="D38" s="1"/>
      <c r="E38" s="1"/>
      <c r="F38" s="1"/>
      <c r="G38" s="1"/>
      <c r="H38" s="1"/>
      <c r="I38" s="1"/>
      <c r="J38" s="1"/>
      <c r="K38" s="1"/>
      <c r="L38" s="1"/>
      <c r="M38" s="1"/>
      <c r="N38" s="1"/>
      <c r="O38" s="1"/>
      <c r="P38" s="16"/>
      <c r="Q38" s="16"/>
      <c r="R38" s="1"/>
      <c r="S38" s="1"/>
      <c r="T38" s="1"/>
      <c r="U38" s="7"/>
    </row>
    <row r="39" spans="2:21" hidden="1">
      <c r="B39" s="5"/>
      <c r="C39" s="1"/>
      <c r="D39" s="1"/>
      <c r="E39" s="1"/>
      <c r="F39" s="1"/>
      <c r="G39" s="1"/>
      <c r="H39" s="1"/>
      <c r="I39" s="1"/>
      <c r="J39" s="1"/>
      <c r="K39" s="1"/>
      <c r="L39" s="1"/>
      <c r="M39" s="1"/>
      <c r="N39" s="1"/>
      <c r="O39" s="1"/>
      <c r="P39" s="16"/>
      <c r="Q39" s="16"/>
      <c r="R39" s="1"/>
      <c r="S39" s="1"/>
      <c r="T39" s="1"/>
      <c r="U39" s="7"/>
    </row>
    <row r="40" spans="2:21" hidden="1">
      <c r="B40" s="5"/>
      <c r="C40" s="1"/>
      <c r="D40" s="1"/>
      <c r="E40" s="1"/>
      <c r="F40" s="1"/>
      <c r="G40" s="1"/>
      <c r="H40" s="1"/>
      <c r="I40" s="1"/>
      <c r="J40" s="1"/>
      <c r="K40" s="1"/>
      <c r="L40" s="1"/>
      <c r="M40" s="1"/>
      <c r="N40" s="1"/>
      <c r="O40" s="1"/>
      <c r="P40" s="1"/>
      <c r="Q40" s="1"/>
      <c r="R40" s="1"/>
      <c r="S40" s="1"/>
      <c r="T40" s="1"/>
      <c r="U40" s="7"/>
    </row>
    <row r="41" spans="2:21" hidden="1">
      <c r="B41" s="5"/>
      <c r="C41" s="1"/>
      <c r="D41" s="1"/>
      <c r="E41" s="1"/>
      <c r="F41" s="1"/>
      <c r="G41" s="1"/>
      <c r="H41" s="1"/>
      <c r="I41" s="1"/>
      <c r="J41" s="1"/>
      <c r="K41" s="1"/>
      <c r="L41" s="1"/>
      <c r="M41" s="1"/>
      <c r="N41" s="1"/>
      <c r="O41" s="1"/>
      <c r="P41" s="16"/>
      <c r="Q41" s="16"/>
      <c r="R41" s="1"/>
      <c r="S41" s="1"/>
      <c r="T41" s="1"/>
      <c r="U41" s="7"/>
    </row>
    <row r="42" spans="2:21" hidden="1">
      <c r="B42" s="5"/>
      <c r="C42" s="1"/>
      <c r="D42" s="1"/>
      <c r="E42" s="1"/>
      <c r="F42" s="1"/>
      <c r="G42" s="1"/>
      <c r="H42" s="1"/>
      <c r="I42" s="1"/>
      <c r="J42" s="1"/>
      <c r="K42" s="1"/>
      <c r="L42" s="1"/>
      <c r="M42" s="1"/>
      <c r="N42" s="1"/>
      <c r="O42" s="1"/>
      <c r="P42" s="1"/>
      <c r="Q42" s="1"/>
      <c r="R42" s="1"/>
      <c r="S42" s="1"/>
      <c r="T42" s="1"/>
      <c r="U42" s="7"/>
    </row>
    <row r="43" spans="2:21" hidden="1">
      <c r="B43" s="5"/>
      <c r="C43" s="1"/>
      <c r="D43" s="1"/>
      <c r="E43" s="1"/>
      <c r="F43" s="1"/>
      <c r="G43" s="1"/>
      <c r="H43" s="1"/>
      <c r="I43" s="1"/>
      <c r="J43" s="1"/>
      <c r="K43" s="1"/>
      <c r="L43" s="1"/>
      <c r="M43" s="1"/>
      <c r="N43" s="1"/>
      <c r="O43" s="1"/>
      <c r="P43" s="1"/>
      <c r="Q43" s="1"/>
      <c r="R43" s="1"/>
      <c r="S43" s="1"/>
      <c r="T43" s="1"/>
      <c r="U43" s="7"/>
    </row>
    <row r="44" spans="2:21" hidden="1">
      <c r="B44" s="5"/>
      <c r="C44" s="1"/>
      <c r="D44" s="1"/>
      <c r="E44" s="1"/>
      <c r="F44" s="1"/>
      <c r="G44" s="1"/>
      <c r="H44" s="1"/>
      <c r="I44" s="1"/>
      <c r="J44" s="1"/>
      <c r="K44" s="1"/>
      <c r="L44" s="1"/>
      <c r="M44" s="1"/>
      <c r="N44" s="1"/>
      <c r="O44" s="1"/>
      <c r="P44" s="16"/>
      <c r="Q44" s="16"/>
      <c r="R44" s="1"/>
      <c r="S44" s="1"/>
      <c r="T44" s="1"/>
      <c r="U44" s="7"/>
    </row>
    <row r="45" spans="2:21" hidden="1">
      <c r="B45" s="5"/>
      <c r="C45" s="1"/>
      <c r="D45" s="1"/>
      <c r="E45" s="1"/>
      <c r="F45" s="1"/>
      <c r="G45" s="1"/>
      <c r="H45" s="1"/>
      <c r="I45" s="1"/>
      <c r="J45" s="1"/>
      <c r="K45" s="1"/>
      <c r="L45" s="1"/>
      <c r="M45" s="1"/>
      <c r="N45" s="1"/>
      <c r="O45" s="1"/>
      <c r="P45" s="1"/>
      <c r="Q45" s="1"/>
      <c r="R45" s="1"/>
      <c r="S45" s="1"/>
      <c r="T45" s="1"/>
      <c r="U45" s="7"/>
    </row>
    <row r="46" spans="2:21" hidden="1">
      <c r="B46" s="5"/>
      <c r="C46" s="1"/>
      <c r="D46" s="1"/>
      <c r="E46" s="1"/>
      <c r="F46" s="1"/>
      <c r="G46" s="1"/>
      <c r="H46" s="1"/>
      <c r="I46" s="1"/>
      <c r="J46" s="1"/>
      <c r="K46" s="1"/>
      <c r="L46" s="1"/>
      <c r="M46" s="1"/>
      <c r="N46" s="1"/>
      <c r="O46" s="1"/>
      <c r="P46" s="16"/>
      <c r="Q46" s="16"/>
      <c r="R46" s="1"/>
      <c r="S46" s="1"/>
      <c r="T46" s="1"/>
      <c r="U46" s="7"/>
    </row>
    <row r="47" spans="2:21" hidden="1">
      <c r="B47" s="5"/>
      <c r="C47" s="1"/>
      <c r="D47" s="1"/>
      <c r="E47" s="1"/>
      <c r="F47" s="1"/>
      <c r="G47" s="1"/>
      <c r="H47" s="1"/>
      <c r="I47" s="1"/>
      <c r="J47" s="1"/>
      <c r="K47" s="1"/>
      <c r="L47" s="1"/>
      <c r="M47" s="1"/>
      <c r="N47" s="1"/>
      <c r="O47" s="1"/>
      <c r="P47" s="1"/>
      <c r="Q47" s="1"/>
      <c r="R47" s="1"/>
      <c r="S47" s="1"/>
      <c r="T47" s="1"/>
      <c r="U47" s="7"/>
    </row>
    <row r="48" spans="2:21" hidden="1">
      <c r="B48" s="5"/>
      <c r="C48" s="1"/>
      <c r="D48" s="1"/>
      <c r="E48" s="1"/>
      <c r="F48" s="1"/>
      <c r="G48" s="1"/>
      <c r="H48" s="1"/>
      <c r="I48" s="1"/>
      <c r="J48" s="1"/>
      <c r="K48" s="1"/>
      <c r="L48" s="1"/>
      <c r="M48" s="1"/>
      <c r="N48" s="1"/>
      <c r="O48" s="1"/>
      <c r="P48" s="16"/>
      <c r="Q48" s="16"/>
      <c r="R48" s="1"/>
      <c r="S48" s="1"/>
      <c r="T48" s="1"/>
      <c r="U48" s="7"/>
    </row>
    <row r="49" spans="2:21" hidden="1">
      <c r="B49" s="5"/>
      <c r="C49" s="1"/>
      <c r="D49" s="1"/>
      <c r="E49" s="1"/>
      <c r="F49" s="1"/>
      <c r="G49" s="1"/>
      <c r="H49" s="1"/>
      <c r="I49" s="1"/>
      <c r="J49" s="1"/>
      <c r="K49" s="1"/>
      <c r="L49" s="1"/>
      <c r="M49" s="1"/>
      <c r="N49" s="1"/>
      <c r="O49" s="1"/>
      <c r="P49" s="16"/>
      <c r="Q49" s="16"/>
      <c r="R49" s="1"/>
      <c r="S49" s="1"/>
      <c r="T49" s="1"/>
      <c r="U49" s="7"/>
    </row>
    <row r="50" spans="2:21" hidden="1">
      <c r="B50" s="5"/>
      <c r="C50" s="1"/>
      <c r="D50" s="1"/>
      <c r="E50" s="1"/>
      <c r="F50" s="1"/>
      <c r="G50" s="1"/>
      <c r="H50" s="1"/>
      <c r="I50" s="1"/>
      <c r="J50" s="1"/>
      <c r="K50" s="1"/>
      <c r="L50" s="1"/>
      <c r="M50" s="1"/>
      <c r="N50" s="1"/>
      <c r="O50" s="1"/>
      <c r="P50" s="1"/>
      <c r="Q50" s="1"/>
      <c r="R50" s="1"/>
      <c r="S50" s="1"/>
      <c r="T50" s="1"/>
      <c r="U50" s="7"/>
    </row>
    <row r="51" spans="2:21" hidden="1">
      <c r="B51" s="5"/>
      <c r="C51" s="1"/>
      <c r="D51" s="1"/>
      <c r="E51" s="1"/>
      <c r="F51" s="1"/>
      <c r="G51" s="1"/>
      <c r="H51" s="1"/>
      <c r="I51" s="1"/>
      <c r="J51" s="1"/>
      <c r="K51" s="1"/>
      <c r="L51" s="1"/>
      <c r="M51" s="1"/>
      <c r="N51" s="1"/>
      <c r="O51" s="1"/>
      <c r="P51" s="16"/>
      <c r="Q51" s="16"/>
      <c r="R51" s="1"/>
      <c r="S51" s="1"/>
      <c r="T51" s="1"/>
      <c r="U51" s="7"/>
    </row>
    <row r="52" spans="2:21" hidden="1">
      <c r="B52" s="5"/>
      <c r="C52" s="1"/>
      <c r="D52" s="1"/>
      <c r="E52" s="1"/>
      <c r="F52" s="1"/>
      <c r="G52" s="1"/>
      <c r="H52" s="1"/>
      <c r="I52" s="1"/>
      <c r="J52" s="1"/>
      <c r="K52" s="1"/>
      <c r="L52" s="1"/>
      <c r="M52" s="1"/>
      <c r="N52" s="1"/>
      <c r="O52" s="1"/>
      <c r="P52" s="16"/>
      <c r="Q52" s="16"/>
      <c r="R52" s="1"/>
      <c r="S52" s="1"/>
      <c r="T52" s="1"/>
      <c r="U52" s="7"/>
    </row>
    <row r="53" spans="2:21" hidden="1">
      <c r="B53" s="5"/>
      <c r="C53" s="1"/>
      <c r="D53" s="1"/>
      <c r="E53" s="1"/>
      <c r="F53" s="1"/>
      <c r="G53" s="1"/>
      <c r="H53" s="1"/>
      <c r="I53" s="1"/>
      <c r="J53" s="1"/>
      <c r="K53" s="1"/>
      <c r="L53" s="1"/>
      <c r="M53" s="1"/>
      <c r="N53" s="1"/>
      <c r="O53" s="1"/>
      <c r="P53" s="16"/>
      <c r="Q53" s="16"/>
      <c r="R53" s="1"/>
      <c r="S53" s="1"/>
      <c r="T53" s="1"/>
      <c r="U53" s="7"/>
    </row>
    <row r="54" spans="2:21" hidden="1">
      <c r="B54" s="5"/>
      <c r="C54" s="1"/>
      <c r="D54" s="1"/>
      <c r="E54" s="1"/>
      <c r="F54" s="1"/>
      <c r="G54" s="1"/>
      <c r="H54" s="1"/>
      <c r="I54" s="1"/>
      <c r="J54" s="1"/>
      <c r="K54" s="1"/>
      <c r="L54" s="1"/>
      <c r="M54" s="1"/>
      <c r="N54" s="1"/>
      <c r="O54" s="1"/>
      <c r="P54" s="1"/>
      <c r="Q54" s="1"/>
      <c r="R54" s="1"/>
      <c r="S54" s="1"/>
      <c r="T54" s="1"/>
      <c r="U54" s="7"/>
    </row>
    <row r="55" spans="2:21" hidden="1">
      <c r="B55" s="5"/>
      <c r="C55" s="1"/>
      <c r="D55" s="1"/>
      <c r="E55" s="1"/>
      <c r="F55" s="1"/>
      <c r="G55" s="1"/>
      <c r="H55" s="1"/>
      <c r="I55" s="1"/>
      <c r="J55" s="1"/>
      <c r="K55" s="1"/>
      <c r="L55" s="1"/>
      <c r="M55" s="1"/>
      <c r="N55" s="1"/>
      <c r="O55" s="1"/>
      <c r="P55" s="16"/>
      <c r="Q55" s="16"/>
      <c r="R55" s="1"/>
      <c r="S55" s="1"/>
      <c r="T55" s="1"/>
      <c r="U55" s="7"/>
    </row>
    <row r="56" spans="2:21" hidden="1">
      <c r="B56" s="5"/>
      <c r="C56" s="1"/>
      <c r="D56" s="1"/>
      <c r="E56" s="1"/>
      <c r="F56" s="1"/>
      <c r="G56" s="1"/>
      <c r="H56" s="1"/>
      <c r="I56" s="1"/>
      <c r="J56" s="1"/>
      <c r="K56" s="1"/>
      <c r="L56" s="1"/>
      <c r="M56" s="1"/>
      <c r="N56" s="1"/>
      <c r="O56" s="1"/>
      <c r="P56" s="16"/>
      <c r="Q56" s="16"/>
      <c r="R56" s="1"/>
      <c r="S56" s="1"/>
      <c r="T56" s="1"/>
      <c r="U56" s="7"/>
    </row>
    <row r="57" spans="2:21" hidden="1">
      <c r="B57" s="5"/>
      <c r="C57" s="1"/>
      <c r="D57" s="1"/>
      <c r="E57" s="1"/>
      <c r="F57" s="1"/>
      <c r="G57" s="1"/>
      <c r="H57" s="1"/>
      <c r="I57" s="1"/>
      <c r="J57" s="1"/>
      <c r="K57" s="1"/>
      <c r="L57" s="1"/>
      <c r="M57" s="1"/>
      <c r="N57" s="1"/>
      <c r="O57" s="1"/>
      <c r="P57" s="1"/>
      <c r="Q57" s="16"/>
      <c r="R57" s="1"/>
      <c r="S57" s="1"/>
      <c r="T57" s="1"/>
      <c r="U57" s="7"/>
    </row>
    <row r="58" spans="2:21" hidden="1">
      <c r="B58" s="5"/>
      <c r="C58" s="1"/>
      <c r="D58" s="1"/>
      <c r="E58" s="1"/>
      <c r="F58" s="1"/>
      <c r="G58" s="1"/>
      <c r="H58" s="1"/>
      <c r="I58" s="1"/>
      <c r="J58" s="1"/>
      <c r="K58" s="1"/>
      <c r="L58" s="1"/>
      <c r="M58" s="1"/>
      <c r="N58" s="1"/>
      <c r="O58" s="1"/>
      <c r="P58" s="16"/>
      <c r="Q58" s="16"/>
      <c r="R58" s="1"/>
      <c r="S58" s="1"/>
      <c r="T58" s="1"/>
      <c r="U58" s="7"/>
    </row>
    <row r="59" spans="2:21" hidden="1">
      <c r="B59" s="5"/>
      <c r="C59" s="1"/>
      <c r="D59" s="1"/>
      <c r="E59" s="1"/>
      <c r="F59" s="1"/>
      <c r="G59" s="1"/>
      <c r="H59" s="1"/>
      <c r="I59" s="1"/>
      <c r="J59" s="1"/>
      <c r="K59" s="1"/>
      <c r="L59" s="1"/>
      <c r="M59" s="1"/>
      <c r="N59" s="1"/>
      <c r="O59" s="1"/>
      <c r="P59" s="16"/>
      <c r="Q59" s="16"/>
      <c r="R59" s="1"/>
      <c r="S59" s="1"/>
      <c r="T59" s="1"/>
      <c r="U59" s="7"/>
    </row>
    <row r="60" spans="2:21" hidden="1">
      <c r="B60" s="5"/>
      <c r="C60" s="1"/>
      <c r="D60" s="1"/>
      <c r="E60" s="1"/>
      <c r="F60" s="1"/>
      <c r="G60" s="1"/>
      <c r="H60" s="1"/>
      <c r="I60" s="1"/>
      <c r="J60" s="1"/>
      <c r="K60" s="1"/>
      <c r="L60" s="1"/>
      <c r="M60" s="1"/>
      <c r="N60" s="1"/>
      <c r="O60" s="1"/>
      <c r="P60" s="1"/>
      <c r="Q60" s="1"/>
      <c r="R60" s="1"/>
      <c r="S60" s="1"/>
      <c r="T60" s="1"/>
      <c r="U60" s="7"/>
    </row>
    <row r="61" spans="2:21" hidden="1">
      <c r="B61" s="5"/>
      <c r="C61" s="1"/>
      <c r="D61" s="1"/>
      <c r="E61" s="1"/>
      <c r="F61" s="1"/>
      <c r="G61" s="1"/>
      <c r="H61" s="1"/>
      <c r="I61" s="1"/>
      <c r="J61" s="1"/>
      <c r="K61" s="1"/>
      <c r="L61" s="1"/>
      <c r="M61" s="1"/>
      <c r="N61" s="1"/>
      <c r="O61" s="1"/>
      <c r="P61" s="16"/>
      <c r="Q61" s="16"/>
      <c r="R61" s="1"/>
      <c r="S61" s="1"/>
      <c r="T61" s="1"/>
      <c r="U61" s="7"/>
    </row>
    <row r="62" spans="2:21" hidden="1">
      <c r="B62" s="5"/>
      <c r="C62" s="1"/>
      <c r="D62" s="1"/>
      <c r="E62" s="1"/>
      <c r="F62" s="1"/>
      <c r="G62" s="1"/>
      <c r="H62" s="1"/>
      <c r="I62" s="1"/>
      <c r="J62" s="1"/>
      <c r="K62" s="1"/>
      <c r="L62" s="1"/>
      <c r="M62" s="1"/>
      <c r="N62" s="1"/>
      <c r="O62" s="1"/>
      <c r="P62" s="16"/>
      <c r="Q62" s="16"/>
      <c r="R62" s="1"/>
      <c r="S62" s="1"/>
      <c r="T62" s="1"/>
      <c r="U62" s="7"/>
    </row>
    <row r="63" spans="2:21" hidden="1">
      <c r="B63" s="5"/>
      <c r="C63" s="1"/>
      <c r="D63" s="1"/>
      <c r="E63" s="1"/>
      <c r="F63" s="1"/>
      <c r="G63" s="1"/>
      <c r="H63" s="1"/>
      <c r="I63" s="1"/>
      <c r="J63" s="1"/>
      <c r="K63" s="1"/>
      <c r="L63" s="1"/>
      <c r="M63" s="1"/>
      <c r="N63" s="1"/>
      <c r="O63" s="1"/>
      <c r="P63" s="16"/>
      <c r="Q63" s="16"/>
      <c r="R63" s="1"/>
      <c r="S63" s="1"/>
      <c r="T63" s="1"/>
      <c r="U63" s="7"/>
    </row>
    <row r="64" spans="2:21" hidden="1">
      <c r="B64" s="5"/>
      <c r="C64" s="1"/>
      <c r="D64" s="1"/>
      <c r="E64" s="1"/>
      <c r="F64" s="1"/>
      <c r="G64" s="1"/>
      <c r="H64" s="1"/>
      <c r="I64" s="1"/>
      <c r="J64" s="1"/>
      <c r="K64" s="1"/>
      <c r="L64" s="1"/>
      <c r="M64" s="1"/>
      <c r="N64" s="1"/>
      <c r="O64" s="1"/>
      <c r="P64" s="1"/>
      <c r="Q64" s="1"/>
      <c r="R64" s="1"/>
      <c r="S64" s="1"/>
      <c r="T64" s="1"/>
      <c r="U64" s="7"/>
    </row>
    <row r="65" spans="2:21" hidden="1">
      <c r="B65" s="5"/>
      <c r="C65" s="1"/>
      <c r="D65" s="1"/>
      <c r="E65" s="1"/>
      <c r="F65" s="1"/>
      <c r="G65" s="1"/>
      <c r="H65" s="1"/>
      <c r="I65" s="1"/>
      <c r="J65" s="1"/>
      <c r="K65" s="1"/>
      <c r="L65" s="1"/>
      <c r="M65" s="1"/>
      <c r="N65" s="1"/>
      <c r="O65" s="1"/>
      <c r="P65" s="1"/>
      <c r="Q65" s="1"/>
      <c r="R65" s="1"/>
      <c r="S65" s="1"/>
      <c r="T65" s="1"/>
      <c r="U65" s="7"/>
    </row>
    <row r="66" spans="2:21" hidden="1">
      <c r="B66" s="5"/>
      <c r="C66" s="1"/>
      <c r="D66" s="1"/>
      <c r="E66" s="1"/>
      <c r="F66" s="1"/>
      <c r="G66" s="1"/>
      <c r="H66" s="1"/>
      <c r="I66" s="1"/>
      <c r="J66" s="1"/>
      <c r="K66" s="1"/>
      <c r="L66" s="1"/>
      <c r="M66" s="1"/>
      <c r="N66" s="1"/>
      <c r="O66" s="1"/>
      <c r="P66" s="1"/>
      <c r="Q66" s="1"/>
      <c r="R66" s="1"/>
      <c r="S66" s="1"/>
      <c r="T66" s="1"/>
      <c r="U66" s="7"/>
    </row>
    <row r="67" spans="2:21" hidden="1">
      <c r="B67" s="5"/>
      <c r="C67" s="1"/>
      <c r="D67" s="1"/>
      <c r="E67" s="1"/>
      <c r="F67" s="1"/>
      <c r="G67" s="1"/>
      <c r="H67" s="1"/>
      <c r="I67" s="1"/>
      <c r="J67" s="1"/>
      <c r="K67" s="1"/>
      <c r="L67" s="1"/>
      <c r="M67" s="1"/>
      <c r="N67" s="1"/>
      <c r="O67" s="1"/>
      <c r="P67" s="1"/>
      <c r="Q67" s="1"/>
      <c r="R67" s="1"/>
      <c r="S67" s="1"/>
      <c r="T67" s="1"/>
      <c r="U67" s="7"/>
    </row>
    <row r="68" spans="2:21" hidden="1">
      <c r="B68" s="5"/>
      <c r="C68" s="1"/>
      <c r="D68" s="1"/>
      <c r="E68" s="1"/>
      <c r="F68" s="1"/>
      <c r="G68" s="1"/>
      <c r="H68" s="1"/>
      <c r="I68" s="1"/>
      <c r="J68" s="1"/>
      <c r="K68" s="1"/>
      <c r="L68" s="1"/>
      <c r="M68" s="1"/>
      <c r="N68" s="1"/>
      <c r="O68" s="1"/>
      <c r="P68" s="16"/>
      <c r="Q68" s="16"/>
      <c r="R68" s="1"/>
      <c r="S68" s="1"/>
      <c r="T68" s="1"/>
      <c r="U68" s="7"/>
    </row>
    <row r="69" spans="2:21" hidden="1">
      <c r="B69" s="5"/>
      <c r="C69" s="1"/>
      <c r="D69" s="1"/>
      <c r="E69" s="1"/>
      <c r="F69" s="1"/>
      <c r="G69" s="1"/>
      <c r="H69" s="1"/>
      <c r="I69" s="1"/>
      <c r="J69" s="1"/>
      <c r="K69" s="1"/>
      <c r="L69" s="1"/>
      <c r="M69" s="1"/>
      <c r="N69" s="1"/>
      <c r="O69" s="1"/>
      <c r="P69" s="16"/>
      <c r="Q69" s="16"/>
      <c r="R69" s="1"/>
      <c r="S69" s="1"/>
      <c r="T69" s="1"/>
      <c r="U69" s="7"/>
    </row>
    <row r="70" spans="2:21" hidden="1">
      <c r="B70" s="5"/>
      <c r="C70" s="1"/>
      <c r="D70" s="1"/>
      <c r="E70" s="1"/>
      <c r="F70" s="1"/>
      <c r="G70" s="1"/>
      <c r="H70" s="1"/>
      <c r="I70" s="1"/>
      <c r="J70" s="1"/>
      <c r="K70" s="1"/>
      <c r="L70" s="1"/>
      <c r="M70" s="1"/>
      <c r="N70" s="1"/>
      <c r="O70" s="1"/>
      <c r="P70" s="16"/>
      <c r="Q70" s="16"/>
      <c r="R70" s="1"/>
      <c r="S70" s="1"/>
      <c r="T70" s="1"/>
      <c r="U70" s="7"/>
    </row>
    <row r="71" spans="2:21" hidden="1">
      <c r="B71" s="5"/>
      <c r="C71" s="1"/>
      <c r="D71" s="1"/>
      <c r="E71" s="1"/>
      <c r="F71" s="1"/>
      <c r="G71" s="1"/>
      <c r="H71" s="1"/>
      <c r="I71" s="1"/>
      <c r="J71" s="1"/>
      <c r="K71" s="1"/>
      <c r="L71" s="1"/>
      <c r="M71" s="1"/>
      <c r="N71" s="1"/>
      <c r="O71" s="1"/>
      <c r="P71" s="1"/>
      <c r="Q71" s="1"/>
      <c r="R71" s="1"/>
      <c r="S71" s="1"/>
      <c r="T71" s="1"/>
      <c r="U71" s="7"/>
    </row>
    <row r="72" spans="2:21" hidden="1">
      <c r="B72" s="5"/>
      <c r="C72" s="1"/>
      <c r="D72" s="1"/>
      <c r="E72" s="1"/>
      <c r="F72" s="1"/>
      <c r="G72" s="1"/>
      <c r="H72" s="1"/>
      <c r="I72" s="1"/>
      <c r="J72" s="1"/>
      <c r="K72" s="1"/>
      <c r="L72" s="1"/>
      <c r="M72" s="1"/>
      <c r="N72" s="1"/>
      <c r="O72" s="1"/>
      <c r="P72" s="1"/>
      <c r="Q72" s="1"/>
      <c r="R72" s="1"/>
      <c r="S72" s="1"/>
      <c r="T72" s="1"/>
      <c r="U72" s="7"/>
    </row>
    <row r="73" spans="2:21" hidden="1">
      <c r="B73" s="5"/>
      <c r="C73" s="1"/>
      <c r="D73" s="1"/>
      <c r="E73" s="1"/>
      <c r="F73" s="1"/>
      <c r="G73" s="1"/>
      <c r="H73" s="1"/>
      <c r="I73" s="1"/>
      <c r="J73" s="1"/>
      <c r="K73" s="1"/>
      <c r="L73" s="1"/>
      <c r="M73" s="1"/>
      <c r="N73" s="1"/>
      <c r="O73" s="1"/>
      <c r="P73" s="16"/>
      <c r="Q73" s="16"/>
      <c r="R73" s="1"/>
      <c r="S73" s="1"/>
      <c r="T73" s="1"/>
      <c r="U73" s="7"/>
    </row>
    <row r="74" spans="2:21" hidden="1">
      <c r="B74" s="5"/>
      <c r="C74" s="1"/>
      <c r="D74" s="1"/>
      <c r="E74" s="1"/>
      <c r="F74" s="1"/>
      <c r="G74" s="1"/>
      <c r="H74" s="1"/>
      <c r="I74" s="1"/>
      <c r="J74" s="1"/>
      <c r="K74" s="1"/>
      <c r="L74" s="1"/>
      <c r="M74" s="1"/>
      <c r="N74" s="1"/>
      <c r="O74" s="1"/>
      <c r="P74" s="1"/>
      <c r="Q74" s="1"/>
      <c r="R74" s="1"/>
      <c r="S74" s="1"/>
      <c r="T74" s="1"/>
      <c r="U74" s="7"/>
    </row>
    <row r="75" spans="2:21" hidden="1">
      <c r="B75" s="5"/>
      <c r="C75" s="1"/>
      <c r="D75" s="1"/>
      <c r="E75" s="1"/>
      <c r="F75" s="1"/>
      <c r="G75" s="1"/>
      <c r="H75" s="1"/>
      <c r="I75" s="1"/>
      <c r="J75" s="1"/>
      <c r="K75" s="1"/>
      <c r="L75" s="1"/>
      <c r="M75" s="1"/>
      <c r="N75" s="1"/>
      <c r="O75" s="1"/>
      <c r="P75" s="1"/>
      <c r="Q75" s="1"/>
      <c r="R75" s="1"/>
      <c r="S75" s="1"/>
      <c r="T75" s="1"/>
      <c r="U75" s="7"/>
    </row>
    <row r="76" spans="2:21" hidden="1">
      <c r="B76" s="5"/>
      <c r="C76" s="1"/>
      <c r="D76" s="1"/>
      <c r="E76" s="1"/>
      <c r="F76" s="1"/>
      <c r="G76" s="1"/>
      <c r="H76" s="1"/>
      <c r="I76" s="1"/>
      <c r="J76" s="1"/>
      <c r="K76" s="1"/>
      <c r="L76" s="1"/>
      <c r="M76" s="1"/>
      <c r="N76" s="1"/>
      <c r="O76" s="1"/>
      <c r="P76" s="1"/>
      <c r="Q76" s="1"/>
      <c r="R76" s="1"/>
      <c r="S76" s="1"/>
      <c r="T76" s="1"/>
      <c r="U76" s="7"/>
    </row>
    <row r="77" spans="2:21" hidden="1">
      <c r="B77" s="5"/>
      <c r="C77" s="1"/>
      <c r="D77" s="1"/>
      <c r="E77" s="1"/>
      <c r="F77" s="1"/>
      <c r="G77" s="1"/>
      <c r="H77" s="1"/>
      <c r="I77" s="1"/>
      <c r="J77" s="1"/>
      <c r="K77" s="1"/>
      <c r="L77" s="1"/>
      <c r="M77" s="1"/>
      <c r="N77" s="1"/>
      <c r="O77" s="1"/>
      <c r="P77" s="1"/>
      <c r="Q77" s="1"/>
      <c r="R77" s="1"/>
      <c r="S77" s="1"/>
      <c r="T77" s="1"/>
      <c r="U77" s="7"/>
    </row>
    <row r="78" spans="2:21" hidden="1">
      <c r="B78" s="5"/>
      <c r="C78" s="1"/>
      <c r="D78" s="1"/>
      <c r="E78" s="1"/>
      <c r="F78" s="1"/>
      <c r="G78" s="1"/>
      <c r="H78" s="1"/>
      <c r="I78" s="1"/>
      <c r="J78" s="1"/>
      <c r="K78" s="1"/>
      <c r="L78" s="1"/>
      <c r="M78" s="1"/>
      <c r="N78" s="1"/>
      <c r="O78" s="1"/>
      <c r="P78" s="16"/>
      <c r="Q78" s="16"/>
      <c r="R78" s="1"/>
      <c r="S78" s="1"/>
      <c r="T78" s="1"/>
      <c r="U78" s="7"/>
    </row>
    <row r="79" spans="2:21" hidden="1">
      <c r="B79" s="5"/>
      <c r="C79" s="1"/>
      <c r="D79" s="1"/>
      <c r="E79" s="1"/>
      <c r="F79" s="1"/>
      <c r="G79" s="1"/>
      <c r="H79" s="1"/>
      <c r="I79" s="1"/>
      <c r="J79" s="1"/>
      <c r="K79" s="1"/>
      <c r="L79" s="1"/>
      <c r="M79" s="1"/>
      <c r="N79" s="1"/>
      <c r="O79" s="1"/>
      <c r="P79" s="16"/>
      <c r="Q79" s="16"/>
      <c r="R79" s="1"/>
      <c r="S79" s="1"/>
      <c r="T79" s="1"/>
      <c r="U79" s="7"/>
    </row>
    <row r="80" spans="2:21" hidden="1">
      <c r="B80" s="5"/>
      <c r="C80" s="1"/>
      <c r="D80" s="1"/>
      <c r="E80" s="1"/>
      <c r="F80" s="1"/>
      <c r="G80" s="1"/>
      <c r="H80" s="1"/>
      <c r="I80" s="1"/>
      <c r="J80" s="1"/>
      <c r="K80" s="1"/>
      <c r="L80" s="1"/>
      <c r="M80" s="1"/>
      <c r="N80" s="1"/>
      <c r="O80" s="1"/>
      <c r="P80" s="1"/>
      <c r="Q80" s="1"/>
      <c r="R80" s="1"/>
      <c r="S80" s="1"/>
      <c r="T80" s="1"/>
      <c r="U80" s="7"/>
    </row>
    <row r="81" spans="2:21" hidden="1">
      <c r="B81" s="5"/>
      <c r="C81" s="1"/>
      <c r="D81" s="1"/>
      <c r="E81" s="1"/>
      <c r="F81" s="1"/>
      <c r="G81" s="1"/>
      <c r="H81" s="1"/>
      <c r="I81" s="1"/>
      <c r="J81" s="1"/>
      <c r="K81" s="1"/>
      <c r="L81" s="1"/>
      <c r="M81" s="1"/>
      <c r="N81" s="1"/>
      <c r="O81" s="1"/>
      <c r="P81" s="16"/>
      <c r="Q81" s="16"/>
      <c r="R81" s="1"/>
      <c r="S81" s="1"/>
      <c r="T81" s="1"/>
      <c r="U81" s="7"/>
    </row>
    <row r="82" spans="2:21" hidden="1">
      <c r="B82" s="5"/>
      <c r="C82" s="1"/>
      <c r="D82" s="1"/>
      <c r="E82" s="1"/>
      <c r="F82" s="1"/>
      <c r="G82" s="1"/>
      <c r="H82" s="1"/>
      <c r="I82" s="1"/>
      <c r="J82" s="1"/>
      <c r="K82" s="1"/>
      <c r="L82" s="1"/>
      <c r="M82" s="1"/>
      <c r="N82" s="1"/>
      <c r="O82" s="1"/>
      <c r="P82" s="16"/>
      <c r="Q82" s="16"/>
      <c r="R82" s="1"/>
      <c r="S82" s="1"/>
      <c r="T82" s="1"/>
      <c r="U82" s="7"/>
    </row>
    <row r="83" spans="2:21" hidden="1">
      <c r="B83" s="5"/>
      <c r="C83" s="1"/>
      <c r="D83" s="1"/>
      <c r="E83" s="1"/>
      <c r="F83" s="1"/>
      <c r="G83" s="1"/>
      <c r="H83" s="1"/>
      <c r="I83" s="1"/>
      <c r="J83" s="1"/>
      <c r="K83" s="1"/>
      <c r="L83" s="1"/>
      <c r="M83" s="1"/>
      <c r="N83" s="1"/>
      <c r="O83" s="1"/>
      <c r="P83" s="16"/>
      <c r="Q83" s="16"/>
      <c r="R83" s="1"/>
      <c r="S83" s="1"/>
      <c r="T83" s="1"/>
      <c r="U83" s="7"/>
    </row>
    <row r="84" spans="2:21" hidden="1">
      <c r="B84" s="5"/>
      <c r="C84" s="1"/>
      <c r="D84" s="1"/>
      <c r="E84" s="1"/>
      <c r="F84" s="1"/>
      <c r="G84" s="1"/>
      <c r="H84" s="1"/>
      <c r="I84" s="1"/>
      <c r="J84" s="1"/>
      <c r="K84" s="1"/>
      <c r="L84" s="1"/>
      <c r="M84" s="1"/>
      <c r="N84" s="1"/>
      <c r="O84" s="1"/>
      <c r="P84" s="1"/>
      <c r="Q84" s="1"/>
      <c r="R84" s="1"/>
      <c r="S84" s="1"/>
      <c r="T84" s="1"/>
      <c r="U84" s="7"/>
    </row>
    <row r="85" spans="2:21" hidden="1">
      <c r="B85" s="5"/>
      <c r="C85" s="1"/>
      <c r="D85" s="1"/>
      <c r="E85" s="1"/>
      <c r="F85" s="1"/>
      <c r="G85" s="1"/>
      <c r="H85" s="1"/>
      <c r="I85" s="1"/>
      <c r="J85" s="1"/>
      <c r="K85" s="1"/>
      <c r="L85" s="1"/>
      <c r="M85" s="1"/>
      <c r="N85" s="1"/>
      <c r="O85" s="1"/>
      <c r="P85" s="16"/>
      <c r="Q85" s="16"/>
      <c r="R85" s="1"/>
      <c r="S85" s="1"/>
      <c r="T85" s="1"/>
      <c r="U85" s="7"/>
    </row>
    <row r="86" spans="2:21" hidden="1">
      <c r="B86" s="5"/>
      <c r="C86" s="1"/>
      <c r="D86" s="1"/>
      <c r="E86" s="1"/>
      <c r="F86" s="1"/>
      <c r="G86" s="1"/>
      <c r="H86" s="1"/>
      <c r="I86" s="1"/>
      <c r="J86" s="1"/>
      <c r="K86" s="1"/>
      <c r="L86" s="1"/>
      <c r="M86" s="1"/>
      <c r="N86" s="1"/>
      <c r="O86" s="1"/>
      <c r="P86" s="16"/>
      <c r="Q86" s="16"/>
      <c r="R86" s="1"/>
      <c r="S86" s="1"/>
      <c r="T86" s="1"/>
      <c r="U86" s="7"/>
    </row>
    <row r="87" spans="2:21" hidden="1">
      <c r="B87" s="5"/>
      <c r="C87" s="1"/>
      <c r="D87" s="1"/>
      <c r="E87" s="1"/>
      <c r="F87" s="1"/>
      <c r="G87" s="1"/>
      <c r="H87" s="1"/>
      <c r="I87" s="1"/>
      <c r="J87" s="1"/>
      <c r="K87" s="1"/>
      <c r="L87" s="1"/>
      <c r="M87" s="1"/>
      <c r="N87" s="1"/>
      <c r="O87" s="1"/>
      <c r="P87" s="16"/>
      <c r="Q87" s="16"/>
      <c r="R87" s="1"/>
      <c r="S87" s="1"/>
      <c r="T87" s="1"/>
      <c r="U87" s="7"/>
    </row>
    <row r="88" spans="2:21" hidden="1">
      <c r="B88" s="5"/>
      <c r="C88" s="1"/>
      <c r="D88" s="1"/>
      <c r="E88" s="1"/>
      <c r="F88" s="1"/>
      <c r="G88" s="1"/>
      <c r="H88" s="1"/>
      <c r="I88" s="1"/>
      <c r="J88" s="1"/>
      <c r="K88" s="1"/>
      <c r="L88" s="1"/>
      <c r="M88" s="1"/>
      <c r="N88" s="1"/>
      <c r="O88" s="1"/>
      <c r="P88" s="16"/>
      <c r="Q88" s="16"/>
      <c r="R88" s="1"/>
      <c r="S88" s="1"/>
      <c r="T88" s="1"/>
      <c r="U88" s="7"/>
    </row>
    <row r="89" spans="2:21" hidden="1">
      <c r="B89" s="5"/>
      <c r="C89" s="1"/>
      <c r="D89" s="1"/>
      <c r="E89" s="1"/>
      <c r="F89" s="1"/>
      <c r="G89" s="1"/>
      <c r="H89" s="1"/>
      <c r="I89" s="1"/>
      <c r="J89" s="1"/>
      <c r="K89" s="1"/>
      <c r="L89" s="1"/>
      <c r="M89" s="1"/>
      <c r="N89" s="1"/>
      <c r="O89" s="1"/>
      <c r="P89" s="16"/>
      <c r="Q89" s="16"/>
      <c r="R89" s="1"/>
      <c r="S89" s="1"/>
      <c r="T89" s="1"/>
      <c r="U89" s="7"/>
    </row>
    <row r="90" spans="2:21" hidden="1">
      <c r="B90" s="5"/>
      <c r="C90" s="1"/>
      <c r="D90" s="1"/>
      <c r="E90" s="1"/>
      <c r="F90" s="1"/>
      <c r="G90" s="1"/>
      <c r="H90" s="1"/>
      <c r="I90" s="1"/>
      <c r="J90" s="1"/>
      <c r="K90" s="1"/>
      <c r="L90" s="1"/>
      <c r="M90" s="1"/>
      <c r="N90" s="1"/>
      <c r="O90" s="1"/>
      <c r="P90" s="16"/>
      <c r="Q90" s="16"/>
      <c r="R90" s="1"/>
      <c r="S90" s="1"/>
      <c r="T90" s="1"/>
      <c r="U90" s="7"/>
    </row>
    <row r="91" spans="2:21" hidden="1">
      <c r="B91" s="5"/>
      <c r="C91" s="1"/>
      <c r="D91" s="1"/>
      <c r="E91" s="1"/>
      <c r="F91" s="1"/>
      <c r="G91" s="1"/>
      <c r="H91" s="1"/>
      <c r="I91" s="1"/>
      <c r="J91" s="1"/>
      <c r="K91" s="1"/>
      <c r="L91" s="1"/>
      <c r="M91" s="1"/>
      <c r="N91" s="1"/>
      <c r="O91" s="1"/>
      <c r="P91" s="16"/>
      <c r="Q91" s="16"/>
      <c r="R91" s="1"/>
      <c r="S91" s="1"/>
      <c r="T91" s="1"/>
      <c r="U91" s="7"/>
    </row>
    <row r="92" spans="2:21" hidden="1">
      <c r="B92" s="5"/>
      <c r="C92" s="1"/>
      <c r="D92" s="1"/>
      <c r="E92" s="1"/>
      <c r="F92" s="1"/>
      <c r="G92" s="1"/>
      <c r="H92" s="1"/>
      <c r="I92" s="1"/>
      <c r="J92" s="1"/>
      <c r="K92" s="1"/>
      <c r="L92" s="1"/>
      <c r="M92" s="1"/>
      <c r="N92" s="1"/>
      <c r="O92" s="1"/>
      <c r="P92" s="16"/>
      <c r="Q92" s="16"/>
      <c r="R92" s="1"/>
      <c r="S92" s="1"/>
      <c r="T92" s="1"/>
      <c r="U92" s="7"/>
    </row>
    <row r="93" spans="2:21" hidden="1">
      <c r="B93" s="5"/>
      <c r="C93" s="1"/>
      <c r="D93" s="1"/>
      <c r="E93" s="1"/>
      <c r="F93" s="1"/>
      <c r="G93" s="1"/>
      <c r="H93" s="1"/>
      <c r="I93" s="1"/>
      <c r="J93" s="1"/>
      <c r="K93" s="1"/>
      <c r="L93" s="1"/>
      <c r="M93" s="1"/>
      <c r="N93" s="1"/>
      <c r="O93" s="1"/>
      <c r="P93" s="16"/>
      <c r="Q93" s="16"/>
      <c r="R93" s="1"/>
      <c r="S93" s="1"/>
      <c r="T93" s="1"/>
      <c r="U93" s="7"/>
    </row>
    <row r="94" spans="2:21" hidden="1">
      <c r="B94" s="5"/>
      <c r="C94" s="1"/>
      <c r="D94" s="1"/>
      <c r="E94" s="1"/>
      <c r="F94" s="1"/>
      <c r="G94" s="1"/>
      <c r="H94" s="1"/>
      <c r="I94" s="1"/>
      <c r="J94" s="1"/>
      <c r="K94" s="1"/>
      <c r="L94" s="1"/>
      <c r="M94" s="1"/>
      <c r="N94" s="1"/>
      <c r="O94" s="1"/>
      <c r="P94" s="1"/>
      <c r="Q94" s="1"/>
      <c r="R94" s="1"/>
      <c r="S94" s="1"/>
      <c r="T94" s="1"/>
      <c r="U94" s="7"/>
    </row>
    <row r="95" spans="2:21" hidden="1">
      <c r="B95" s="5"/>
      <c r="C95" s="1"/>
      <c r="D95" s="1"/>
      <c r="E95" s="1"/>
      <c r="F95" s="1"/>
      <c r="G95" s="1"/>
      <c r="H95" s="1"/>
      <c r="I95" s="1"/>
      <c r="J95" s="1"/>
      <c r="K95" s="1"/>
      <c r="L95" s="1"/>
      <c r="M95" s="1"/>
      <c r="N95" s="1"/>
      <c r="O95" s="1"/>
      <c r="P95" s="1"/>
      <c r="Q95" s="1"/>
      <c r="R95" s="1"/>
      <c r="S95" s="1"/>
      <c r="T95" s="1"/>
      <c r="U95" s="7"/>
    </row>
    <row r="96" spans="2:21" hidden="1">
      <c r="B96" s="5"/>
      <c r="C96" s="1"/>
      <c r="D96" s="1"/>
      <c r="E96" s="1"/>
      <c r="F96" s="1"/>
      <c r="G96" s="1"/>
      <c r="H96" s="1"/>
      <c r="I96" s="1"/>
      <c r="J96" s="1"/>
      <c r="K96" s="1"/>
      <c r="L96" s="1"/>
      <c r="M96" s="1"/>
      <c r="N96" s="1"/>
      <c r="O96" s="1"/>
      <c r="P96" s="1"/>
      <c r="Q96" s="1"/>
      <c r="R96" s="1"/>
      <c r="S96" s="1"/>
      <c r="T96" s="1"/>
      <c r="U96" s="7"/>
    </row>
    <row r="97" spans="2:21" hidden="1">
      <c r="B97" s="5"/>
      <c r="C97" s="1"/>
      <c r="D97" s="1"/>
      <c r="E97" s="1"/>
      <c r="F97" s="1"/>
      <c r="G97" s="1"/>
      <c r="H97" s="1"/>
      <c r="I97" s="1"/>
      <c r="J97" s="1"/>
      <c r="K97" s="1"/>
      <c r="L97" s="1"/>
      <c r="M97" s="1"/>
      <c r="N97" s="1"/>
      <c r="O97" s="1"/>
      <c r="P97" s="1"/>
      <c r="Q97" s="1"/>
      <c r="R97" s="1"/>
      <c r="S97" s="1"/>
      <c r="T97" s="1"/>
      <c r="U97" s="7"/>
    </row>
    <row r="98" spans="2:21" hidden="1">
      <c r="B98" s="5"/>
      <c r="C98" s="1"/>
      <c r="D98" s="1"/>
      <c r="E98" s="1"/>
      <c r="F98" s="1"/>
      <c r="G98" s="1"/>
      <c r="H98" s="1"/>
      <c r="I98" s="1"/>
      <c r="J98" s="1"/>
      <c r="K98" s="1"/>
      <c r="L98" s="1"/>
      <c r="M98" s="1"/>
      <c r="N98" s="1"/>
      <c r="O98" s="1"/>
      <c r="P98" s="1"/>
      <c r="Q98" s="1"/>
      <c r="R98" s="1"/>
      <c r="S98" s="1"/>
      <c r="T98" s="1"/>
      <c r="U98" s="7"/>
    </row>
    <row r="99" spans="2:21" hidden="1">
      <c r="B99" s="5"/>
      <c r="C99" s="1"/>
      <c r="D99" s="1"/>
      <c r="E99" s="1"/>
      <c r="F99" s="1"/>
      <c r="G99" s="1"/>
      <c r="H99" s="1"/>
      <c r="I99" s="1"/>
      <c r="J99" s="1"/>
      <c r="K99" s="1"/>
      <c r="L99" s="1"/>
      <c r="M99" s="1"/>
      <c r="N99" s="1"/>
      <c r="O99" s="1"/>
      <c r="P99" s="16"/>
      <c r="Q99" s="16"/>
      <c r="R99" s="1"/>
      <c r="S99" s="1"/>
      <c r="T99" s="1"/>
      <c r="U99" s="7"/>
    </row>
    <row r="100" spans="2:21" hidden="1">
      <c r="B100" s="5"/>
      <c r="C100" s="1"/>
      <c r="D100" s="1"/>
      <c r="E100" s="1"/>
      <c r="F100" s="1"/>
      <c r="G100" s="1"/>
      <c r="H100" s="1"/>
      <c r="I100" s="1"/>
      <c r="J100" s="1"/>
      <c r="K100" s="1"/>
      <c r="L100" s="1"/>
      <c r="M100" s="1"/>
      <c r="N100" s="1"/>
      <c r="O100" s="1"/>
      <c r="P100" s="1"/>
      <c r="Q100" s="1"/>
      <c r="R100" s="1"/>
      <c r="S100" s="1"/>
      <c r="T100" s="1"/>
      <c r="U100" s="7"/>
    </row>
    <row r="101" spans="2:21" hidden="1">
      <c r="B101" s="5"/>
      <c r="C101" s="1"/>
      <c r="D101" s="1"/>
      <c r="E101" s="1"/>
      <c r="F101" s="1"/>
      <c r="G101" s="1"/>
      <c r="H101" s="1"/>
      <c r="I101" s="1"/>
      <c r="J101" s="1"/>
      <c r="K101" s="1"/>
      <c r="L101" s="1"/>
      <c r="M101" s="1"/>
      <c r="N101" s="1"/>
      <c r="O101" s="1"/>
      <c r="P101" s="16"/>
      <c r="Q101" s="16"/>
      <c r="R101" s="1"/>
      <c r="S101" s="1"/>
      <c r="T101" s="1"/>
      <c r="U101" s="7"/>
    </row>
    <row r="102" spans="2:21" hidden="1">
      <c r="B102" s="5"/>
      <c r="C102" s="1"/>
      <c r="D102" s="1"/>
      <c r="E102" s="1"/>
      <c r="F102" s="1"/>
      <c r="G102" s="1"/>
      <c r="H102" s="1"/>
      <c r="I102" s="1"/>
      <c r="J102" s="1"/>
      <c r="K102" s="1"/>
      <c r="L102" s="1"/>
      <c r="M102" s="1"/>
      <c r="N102" s="1"/>
      <c r="O102" s="1"/>
      <c r="P102" s="1"/>
      <c r="Q102" s="1"/>
      <c r="R102" s="1"/>
      <c r="S102" s="1"/>
      <c r="T102" s="1"/>
      <c r="U102" s="7"/>
    </row>
    <row r="103" spans="2:21" hidden="1">
      <c r="B103" s="5"/>
      <c r="C103" s="1"/>
      <c r="D103" s="1"/>
      <c r="E103" s="1"/>
      <c r="F103" s="1"/>
      <c r="G103" s="1"/>
      <c r="H103" s="1"/>
      <c r="I103" s="1"/>
      <c r="J103" s="1"/>
      <c r="K103" s="1"/>
      <c r="L103" s="1"/>
      <c r="M103" s="1"/>
      <c r="N103" s="1"/>
      <c r="O103" s="1"/>
      <c r="P103" s="1"/>
      <c r="Q103" s="1"/>
      <c r="R103" s="1"/>
      <c r="S103" s="1"/>
      <c r="T103" s="1"/>
      <c r="U103" s="7"/>
    </row>
    <row r="104" spans="2:21" hidden="1">
      <c r="B104" s="5"/>
      <c r="C104" s="1"/>
      <c r="D104" s="1"/>
      <c r="E104" s="1"/>
      <c r="F104" s="1"/>
      <c r="G104" s="1"/>
      <c r="H104" s="1"/>
      <c r="I104" s="1"/>
      <c r="J104" s="1"/>
      <c r="K104" s="1"/>
      <c r="L104" s="1"/>
      <c r="M104" s="1"/>
      <c r="N104" s="1"/>
      <c r="O104" s="1"/>
      <c r="P104" s="1"/>
      <c r="Q104" s="1"/>
      <c r="R104" s="1"/>
      <c r="S104" s="1"/>
      <c r="T104" s="1"/>
      <c r="U104" s="7"/>
    </row>
    <row r="105" spans="2:21" hidden="1">
      <c r="B105" s="5"/>
      <c r="C105" s="1"/>
      <c r="D105" s="1"/>
      <c r="E105" s="1"/>
      <c r="F105" s="1"/>
      <c r="G105" s="1"/>
      <c r="H105" s="1"/>
      <c r="I105" s="1"/>
      <c r="J105" s="1"/>
      <c r="K105" s="1"/>
      <c r="L105" s="1"/>
      <c r="M105" s="1"/>
      <c r="N105" s="1"/>
      <c r="O105" s="1"/>
      <c r="P105" s="1"/>
      <c r="Q105" s="1"/>
      <c r="R105" s="1"/>
      <c r="S105" s="1"/>
      <c r="T105" s="1"/>
      <c r="U105" s="7"/>
    </row>
    <row r="106" spans="2:21" hidden="1">
      <c r="B106" s="5"/>
      <c r="C106" s="1"/>
      <c r="D106" s="1"/>
      <c r="E106" s="1"/>
      <c r="F106" s="1"/>
      <c r="G106" s="1"/>
      <c r="H106" s="1"/>
      <c r="I106" s="1"/>
      <c r="J106" s="1"/>
      <c r="K106" s="1"/>
      <c r="L106" s="1"/>
      <c r="M106" s="1"/>
      <c r="N106" s="1"/>
      <c r="O106" s="1"/>
      <c r="P106" s="1"/>
      <c r="Q106" s="1"/>
      <c r="R106" s="1"/>
      <c r="S106" s="1"/>
      <c r="T106" s="1"/>
      <c r="U106" s="7"/>
    </row>
    <row r="107" spans="2:21" hidden="1">
      <c r="B107" s="5"/>
      <c r="C107" s="1"/>
      <c r="D107" s="1"/>
      <c r="E107" s="1"/>
      <c r="F107" s="1"/>
      <c r="G107" s="1"/>
      <c r="H107" s="1"/>
      <c r="I107" s="1"/>
      <c r="J107" s="1"/>
      <c r="K107" s="1"/>
      <c r="L107" s="1"/>
      <c r="M107" s="1"/>
      <c r="N107" s="1"/>
      <c r="O107" s="1"/>
      <c r="P107" s="16"/>
      <c r="Q107" s="16"/>
      <c r="R107" s="1"/>
      <c r="S107" s="1"/>
      <c r="T107" s="1"/>
      <c r="U107" s="7"/>
    </row>
    <row r="108" spans="2:21" hidden="1">
      <c r="B108" s="5"/>
      <c r="C108" s="1"/>
      <c r="D108" s="1"/>
      <c r="E108" s="1"/>
      <c r="F108" s="1"/>
      <c r="G108" s="1"/>
      <c r="H108" s="1"/>
      <c r="I108" s="1"/>
      <c r="J108" s="1"/>
      <c r="K108" s="1"/>
      <c r="L108" s="1"/>
      <c r="M108" s="1"/>
      <c r="N108" s="1"/>
      <c r="O108" s="1"/>
      <c r="P108" s="16"/>
      <c r="Q108" s="16"/>
      <c r="R108" s="1"/>
      <c r="S108" s="1"/>
      <c r="T108" s="1"/>
      <c r="U108" s="7"/>
    </row>
    <row r="109" spans="2:21" hidden="1">
      <c r="B109" s="5"/>
      <c r="C109" s="1"/>
      <c r="D109" s="1"/>
      <c r="E109" s="1"/>
      <c r="F109" s="1"/>
      <c r="G109" s="1"/>
      <c r="H109" s="1"/>
      <c r="I109" s="1"/>
      <c r="J109" s="1"/>
      <c r="K109" s="1"/>
      <c r="L109" s="1"/>
      <c r="M109" s="1"/>
      <c r="N109" s="1"/>
      <c r="O109" s="1"/>
      <c r="P109" s="16"/>
      <c r="Q109" s="16"/>
      <c r="R109" s="1"/>
      <c r="S109" s="1"/>
      <c r="T109" s="1"/>
      <c r="U109" s="7"/>
    </row>
    <row r="110" spans="2:21" hidden="1">
      <c r="B110" s="5"/>
      <c r="C110" s="1"/>
      <c r="D110" s="1"/>
      <c r="E110" s="1"/>
      <c r="F110" s="1"/>
      <c r="G110" s="1"/>
      <c r="H110" s="1"/>
      <c r="I110" s="1"/>
      <c r="J110" s="1"/>
      <c r="K110" s="1"/>
      <c r="L110" s="1"/>
      <c r="M110" s="1"/>
      <c r="N110" s="1"/>
      <c r="O110" s="1"/>
      <c r="P110" s="16"/>
      <c r="Q110" s="16"/>
      <c r="R110" s="1"/>
      <c r="S110" s="1"/>
      <c r="T110" s="1"/>
      <c r="U110" s="7"/>
    </row>
    <row r="111" spans="2:21" hidden="1">
      <c r="B111" s="5"/>
      <c r="C111" s="1"/>
      <c r="D111" s="1"/>
      <c r="E111" s="1"/>
      <c r="F111" s="1"/>
      <c r="G111" s="1"/>
      <c r="H111" s="1"/>
      <c r="I111" s="1"/>
      <c r="J111" s="1"/>
      <c r="K111" s="1"/>
      <c r="L111" s="1"/>
      <c r="M111" s="1"/>
      <c r="N111" s="1"/>
      <c r="O111" s="1"/>
      <c r="P111" s="16"/>
      <c r="Q111" s="16"/>
      <c r="R111" s="1"/>
      <c r="S111" s="1"/>
      <c r="T111" s="1"/>
      <c r="U111" s="7"/>
    </row>
    <row r="112" spans="2:21" hidden="1">
      <c r="B112" s="5"/>
      <c r="C112" s="1"/>
      <c r="D112" s="1"/>
      <c r="E112" s="1"/>
      <c r="F112" s="1"/>
      <c r="G112" s="1"/>
      <c r="H112" s="1"/>
      <c r="I112" s="1"/>
      <c r="J112" s="1"/>
      <c r="K112" s="1"/>
      <c r="L112" s="1"/>
      <c r="M112" s="1"/>
      <c r="N112" s="1"/>
      <c r="O112" s="1"/>
      <c r="P112" s="1"/>
      <c r="Q112" s="1"/>
      <c r="R112" s="1"/>
      <c r="S112" s="1"/>
      <c r="T112" s="1"/>
      <c r="U112" s="7"/>
    </row>
    <row r="113" spans="2:21" hidden="1">
      <c r="B113" s="5"/>
      <c r="C113" s="1"/>
      <c r="D113" s="1"/>
      <c r="E113" s="1"/>
      <c r="F113" s="1"/>
      <c r="G113" s="1"/>
      <c r="H113" s="1"/>
      <c r="I113" s="1"/>
      <c r="J113" s="1"/>
      <c r="K113" s="1"/>
      <c r="L113" s="1"/>
      <c r="M113" s="1"/>
      <c r="N113" s="1"/>
      <c r="O113" s="1"/>
      <c r="P113" s="1"/>
      <c r="Q113" s="1"/>
      <c r="R113" s="1"/>
      <c r="S113" s="1"/>
      <c r="T113" s="1"/>
      <c r="U113" s="7"/>
    </row>
    <row r="114" spans="2:21" hidden="1">
      <c r="B114" s="5"/>
      <c r="C114" s="1"/>
      <c r="D114" s="1"/>
      <c r="E114" s="1"/>
      <c r="F114" s="1"/>
      <c r="G114" s="1"/>
      <c r="H114" s="1"/>
      <c r="I114" s="1"/>
      <c r="J114" s="1"/>
      <c r="K114" s="1"/>
      <c r="L114" s="1"/>
      <c r="M114" s="1"/>
      <c r="N114" s="1"/>
      <c r="O114" s="1"/>
      <c r="P114" s="16"/>
      <c r="Q114" s="16"/>
      <c r="R114" s="1"/>
      <c r="S114" s="1"/>
      <c r="T114" s="1"/>
      <c r="U114" s="7"/>
    </row>
    <row r="115" spans="2:21" hidden="1">
      <c r="B115" s="5"/>
      <c r="C115" s="1"/>
      <c r="D115" s="1"/>
      <c r="E115" s="1"/>
      <c r="F115" s="1"/>
      <c r="G115" s="1"/>
      <c r="H115" s="1"/>
      <c r="I115" s="1"/>
      <c r="J115" s="1"/>
      <c r="K115" s="1"/>
      <c r="L115" s="1"/>
      <c r="M115" s="1"/>
      <c r="N115" s="1"/>
      <c r="O115" s="1"/>
      <c r="P115" s="16"/>
      <c r="Q115" s="16"/>
      <c r="R115" s="1"/>
      <c r="S115" s="1"/>
      <c r="T115" s="1"/>
      <c r="U115" s="7"/>
    </row>
    <row r="116" spans="2:21" hidden="1">
      <c r="B116" s="5"/>
      <c r="C116" s="1"/>
      <c r="D116" s="1"/>
      <c r="E116" s="1"/>
      <c r="F116" s="1"/>
      <c r="G116" s="1"/>
      <c r="H116" s="1"/>
      <c r="I116" s="1"/>
      <c r="J116" s="1"/>
      <c r="K116" s="1"/>
      <c r="L116" s="1"/>
      <c r="M116" s="1"/>
      <c r="N116" s="1"/>
      <c r="O116" s="1"/>
      <c r="P116" s="1"/>
      <c r="Q116" s="1"/>
      <c r="R116" s="1"/>
      <c r="S116" s="1"/>
      <c r="T116" s="1"/>
      <c r="U116" s="7"/>
    </row>
    <row r="117" spans="2:21" hidden="1">
      <c r="B117" s="5"/>
      <c r="C117" s="1"/>
      <c r="D117" s="1"/>
      <c r="E117" s="1"/>
      <c r="F117" s="1"/>
      <c r="G117" s="1"/>
      <c r="H117" s="1"/>
      <c r="I117" s="1"/>
      <c r="J117" s="1"/>
      <c r="K117" s="1"/>
      <c r="L117" s="1"/>
      <c r="M117" s="1"/>
      <c r="N117" s="1"/>
      <c r="O117" s="1"/>
      <c r="P117" s="1"/>
      <c r="Q117" s="1"/>
      <c r="R117" s="1"/>
      <c r="S117" s="1"/>
      <c r="T117" s="1"/>
      <c r="U117" s="7"/>
    </row>
    <row r="118" spans="2:21" hidden="1">
      <c r="B118" s="5"/>
      <c r="C118" s="1"/>
      <c r="D118" s="1"/>
      <c r="E118" s="1"/>
      <c r="F118" s="1"/>
      <c r="G118" s="1"/>
      <c r="H118" s="1"/>
      <c r="I118" s="1"/>
      <c r="J118" s="1"/>
      <c r="K118" s="1"/>
      <c r="L118" s="1"/>
      <c r="M118" s="1"/>
      <c r="N118" s="1"/>
      <c r="O118" s="1"/>
      <c r="P118" s="1"/>
      <c r="Q118" s="1"/>
      <c r="R118" s="1"/>
      <c r="S118" s="1"/>
      <c r="T118" s="1"/>
      <c r="U118" s="7"/>
    </row>
    <row r="119" spans="2:21" hidden="1">
      <c r="B119" s="5"/>
      <c r="C119" s="1"/>
      <c r="D119" s="1"/>
      <c r="E119" s="1"/>
      <c r="F119" s="1"/>
      <c r="G119" s="1"/>
      <c r="H119" s="1"/>
      <c r="I119" s="1"/>
      <c r="J119" s="1"/>
      <c r="K119" s="1"/>
      <c r="L119" s="1"/>
      <c r="M119" s="1"/>
      <c r="N119" s="1"/>
      <c r="O119" s="1"/>
      <c r="P119" s="1"/>
      <c r="Q119" s="1"/>
      <c r="R119" s="1"/>
      <c r="S119" s="1"/>
      <c r="T119" s="1"/>
      <c r="U119" s="7"/>
    </row>
    <row r="120" spans="2:21" hidden="1">
      <c r="B120" s="5"/>
      <c r="C120" s="1"/>
      <c r="D120" s="1"/>
      <c r="E120" s="1"/>
      <c r="F120" s="1"/>
      <c r="G120" s="1"/>
      <c r="H120" s="1"/>
      <c r="I120" s="1"/>
      <c r="J120" s="1"/>
      <c r="K120" s="1"/>
      <c r="L120" s="1"/>
      <c r="M120" s="1"/>
      <c r="N120" s="1"/>
      <c r="O120" s="1"/>
      <c r="P120" s="1"/>
      <c r="Q120" s="1"/>
      <c r="R120" s="1"/>
      <c r="S120" s="1"/>
      <c r="T120" s="1"/>
      <c r="U120" s="7"/>
    </row>
    <row r="121" spans="2:21" hidden="1">
      <c r="B121" s="5"/>
      <c r="C121" s="1"/>
      <c r="D121" s="1"/>
      <c r="E121" s="1"/>
      <c r="F121" s="1"/>
      <c r="G121" s="1"/>
      <c r="H121" s="1"/>
      <c r="I121" s="1"/>
      <c r="J121" s="1"/>
      <c r="K121" s="1"/>
      <c r="L121" s="1"/>
      <c r="M121" s="1"/>
      <c r="N121" s="1"/>
      <c r="O121" s="1"/>
      <c r="P121" s="1"/>
      <c r="Q121" s="1"/>
      <c r="R121" s="1"/>
      <c r="S121" s="1"/>
      <c r="T121" s="1"/>
      <c r="U121" s="7"/>
    </row>
    <row r="122" spans="2:21" hidden="1">
      <c r="B122" s="5"/>
      <c r="C122" s="1"/>
      <c r="D122" s="1"/>
      <c r="E122" s="1"/>
      <c r="F122" s="1"/>
      <c r="G122" s="1"/>
      <c r="H122" s="1"/>
      <c r="I122" s="1"/>
      <c r="J122" s="1"/>
      <c r="K122" s="1"/>
      <c r="L122" s="1"/>
      <c r="M122" s="1"/>
      <c r="N122" s="1"/>
      <c r="O122" s="1"/>
      <c r="P122" s="16"/>
      <c r="Q122" s="16"/>
      <c r="R122" s="1"/>
      <c r="S122" s="1"/>
      <c r="T122" s="1"/>
      <c r="U122" s="7"/>
    </row>
    <row r="123" spans="2:21" hidden="1">
      <c r="B123" s="5"/>
      <c r="C123" s="1"/>
      <c r="D123" s="1"/>
      <c r="E123" s="1"/>
      <c r="F123" s="1"/>
      <c r="G123" s="1"/>
      <c r="H123" s="1"/>
      <c r="I123" s="1"/>
      <c r="J123" s="1"/>
      <c r="K123" s="1"/>
      <c r="L123" s="1"/>
      <c r="M123" s="1"/>
      <c r="N123" s="1"/>
      <c r="O123" s="1"/>
      <c r="P123" s="1"/>
      <c r="Q123" s="1"/>
      <c r="R123" s="1"/>
      <c r="S123" s="1"/>
      <c r="T123" s="1"/>
      <c r="U123" s="7"/>
    </row>
    <row r="124" spans="2:21" hidden="1">
      <c r="B124" s="5"/>
      <c r="C124" s="1"/>
      <c r="D124" s="1"/>
      <c r="E124" s="1"/>
      <c r="F124" s="1"/>
      <c r="G124" s="1"/>
      <c r="H124" s="1"/>
      <c r="I124" s="1"/>
      <c r="J124" s="1"/>
      <c r="K124" s="1"/>
      <c r="L124" s="1"/>
      <c r="M124" s="1"/>
      <c r="N124" s="1"/>
      <c r="O124" s="1"/>
      <c r="P124" s="1"/>
      <c r="Q124" s="1"/>
      <c r="R124" s="1"/>
      <c r="S124" s="1"/>
      <c r="T124" s="1"/>
      <c r="U124" s="7"/>
    </row>
    <row r="125" spans="2:21" hidden="1">
      <c r="B125" s="5"/>
      <c r="C125" s="1"/>
      <c r="D125" s="1"/>
      <c r="E125" s="1"/>
      <c r="F125" s="1"/>
      <c r="G125" s="1"/>
      <c r="H125" s="1"/>
      <c r="I125" s="1"/>
      <c r="J125" s="1"/>
      <c r="K125" s="1"/>
      <c r="L125" s="1"/>
      <c r="M125" s="1"/>
      <c r="N125" s="1"/>
      <c r="O125" s="1"/>
      <c r="P125" s="1"/>
      <c r="Q125" s="1"/>
      <c r="R125" s="1"/>
      <c r="S125" s="1"/>
      <c r="T125" s="1"/>
      <c r="U125" s="7"/>
    </row>
    <row r="126" spans="2:21" hidden="1">
      <c r="B126" s="5"/>
      <c r="C126" s="1"/>
      <c r="D126" s="1"/>
      <c r="E126" s="1"/>
      <c r="F126" s="1"/>
      <c r="G126" s="1"/>
      <c r="H126" s="1"/>
      <c r="I126" s="1"/>
      <c r="J126" s="1"/>
      <c r="K126" s="1"/>
      <c r="L126" s="1"/>
      <c r="M126" s="1"/>
      <c r="N126" s="1"/>
      <c r="O126" s="1"/>
      <c r="P126" s="1"/>
      <c r="Q126" s="1"/>
      <c r="R126" s="1"/>
      <c r="S126" s="1"/>
      <c r="T126" s="1"/>
      <c r="U126" s="7"/>
    </row>
    <row r="127" spans="2:21" hidden="1">
      <c r="B127" s="5"/>
      <c r="C127" s="1"/>
      <c r="D127" s="1"/>
      <c r="E127" s="1"/>
      <c r="F127" s="1"/>
      <c r="G127" s="1"/>
      <c r="H127" s="1"/>
      <c r="I127" s="1"/>
      <c r="J127" s="1"/>
      <c r="K127" s="1"/>
      <c r="L127" s="1"/>
      <c r="M127" s="1"/>
      <c r="N127" s="1"/>
      <c r="O127" s="1"/>
      <c r="P127" s="16"/>
      <c r="Q127" s="16"/>
      <c r="R127" s="1"/>
      <c r="S127" s="1"/>
      <c r="T127" s="1"/>
      <c r="U127" s="7"/>
    </row>
    <row r="128" spans="2:21" hidden="1">
      <c r="B128" s="5"/>
      <c r="C128" s="1"/>
      <c r="D128" s="1"/>
      <c r="E128" s="1"/>
      <c r="F128" s="1"/>
      <c r="G128" s="1"/>
      <c r="H128" s="1"/>
      <c r="I128" s="1"/>
      <c r="J128" s="1"/>
      <c r="K128" s="1"/>
      <c r="L128" s="1"/>
      <c r="M128" s="1"/>
      <c r="N128" s="1"/>
      <c r="O128" s="1"/>
      <c r="P128" s="1"/>
      <c r="Q128" s="1"/>
      <c r="R128" s="1"/>
      <c r="S128" s="1"/>
      <c r="T128" s="1"/>
      <c r="U128" s="7"/>
    </row>
    <row r="129" spans="2:21" hidden="1">
      <c r="B129" s="5"/>
      <c r="C129" s="1"/>
      <c r="D129" s="1"/>
      <c r="E129" s="1"/>
      <c r="F129" s="1"/>
      <c r="G129" s="1"/>
      <c r="H129" s="1"/>
      <c r="I129" s="1"/>
      <c r="J129" s="1"/>
      <c r="K129" s="1"/>
      <c r="L129" s="1"/>
      <c r="M129" s="1"/>
      <c r="N129" s="1"/>
      <c r="O129" s="1"/>
      <c r="P129" s="1"/>
      <c r="Q129" s="1"/>
      <c r="R129" s="1"/>
      <c r="S129" s="1"/>
      <c r="T129" s="1"/>
      <c r="U129" s="7"/>
    </row>
    <row r="130" spans="2:21" hidden="1">
      <c r="B130" s="5"/>
      <c r="C130" s="1"/>
      <c r="D130" s="1"/>
      <c r="E130" s="1"/>
      <c r="F130" s="1"/>
      <c r="G130" s="1"/>
      <c r="H130" s="1"/>
      <c r="I130" s="1"/>
      <c r="J130" s="1"/>
      <c r="K130" s="1"/>
      <c r="L130" s="1"/>
      <c r="M130" s="1"/>
      <c r="N130" s="1"/>
      <c r="O130" s="1"/>
      <c r="P130" s="16"/>
      <c r="Q130" s="16"/>
      <c r="R130" s="1"/>
      <c r="S130" s="1"/>
      <c r="T130" s="1"/>
      <c r="U130" s="7"/>
    </row>
    <row r="131" spans="2:21" hidden="1">
      <c r="B131" s="5"/>
      <c r="C131" s="1"/>
      <c r="D131" s="1"/>
      <c r="E131" s="1"/>
      <c r="F131" s="1"/>
      <c r="G131" s="1"/>
      <c r="H131" s="1"/>
      <c r="I131" s="1"/>
      <c r="J131" s="1"/>
      <c r="K131" s="1"/>
      <c r="L131" s="1"/>
      <c r="M131" s="1"/>
      <c r="N131" s="1"/>
      <c r="O131" s="1"/>
      <c r="P131" s="1"/>
      <c r="Q131" s="1"/>
      <c r="R131" s="1"/>
      <c r="S131" s="1"/>
      <c r="T131" s="1"/>
      <c r="U131" s="7"/>
    </row>
    <row r="132" spans="2:21" hidden="1">
      <c r="B132" s="5"/>
      <c r="C132" s="1"/>
      <c r="D132" s="1"/>
      <c r="E132" s="1"/>
      <c r="F132" s="1"/>
      <c r="G132" s="1"/>
      <c r="H132" s="1"/>
      <c r="I132" s="1"/>
      <c r="J132" s="1"/>
      <c r="K132" s="1"/>
      <c r="L132" s="1"/>
      <c r="M132" s="1"/>
      <c r="N132" s="1"/>
      <c r="O132" s="1"/>
      <c r="P132" s="1"/>
      <c r="Q132" s="1"/>
      <c r="R132" s="1"/>
      <c r="S132" s="1"/>
      <c r="T132" s="1"/>
      <c r="U132" s="7"/>
    </row>
    <row r="133" spans="2:21" hidden="1">
      <c r="B133" s="5"/>
      <c r="C133" s="1"/>
      <c r="D133" s="1"/>
      <c r="E133" s="1"/>
      <c r="F133" s="1"/>
      <c r="G133" s="1"/>
      <c r="H133" s="1"/>
      <c r="I133" s="1"/>
      <c r="J133" s="1"/>
      <c r="K133" s="1"/>
      <c r="L133" s="1"/>
      <c r="M133" s="1"/>
      <c r="N133" s="1"/>
      <c r="O133" s="1"/>
      <c r="P133" s="1"/>
      <c r="Q133" s="1"/>
      <c r="R133" s="1"/>
      <c r="S133" s="1"/>
      <c r="T133" s="1"/>
      <c r="U133" s="7"/>
    </row>
    <row r="134" spans="2:21" hidden="1">
      <c r="B134" s="5"/>
      <c r="C134" s="1"/>
      <c r="D134" s="1"/>
      <c r="E134" s="1"/>
      <c r="F134" s="1"/>
      <c r="G134" s="1"/>
      <c r="H134" s="1"/>
      <c r="I134" s="1"/>
      <c r="J134" s="1"/>
      <c r="K134" s="1"/>
      <c r="L134" s="1"/>
      <c r="M134" s="1"/>
      <c r="N134" s="1"/>
      <c r="O134" s="1"/>
      <c r="P134" s="1"/>
      <c r="Q134" s="1"/>
      <c r="R134" s="1"/>
      <c r="S134" s="1"/>
      <c r="T134" s="1"/>
      <c r="U134" s="7"/>
    </row>
    <row r="135" spans="2:21" hidden="1">
      <c r="B135" s="5"/>
      <c r="C135" s="1"/>
      <c r="D135" s="1"/>
      <c r="E135" s="1"/>
      <c r="F135" s="1"/>
      <c r="G135" s="1"/>
      <c r="H135" s="1"/>
      <c r="I135" s="1"/>
      <c r="J135" s="1"/>
      <c r="K135" s="1"/>
      <c r="L135" s="1"/>
      <c r="M135" s="1"/>
      <c r="N135" s="1"/>
      <c r="O135" s="1"/>
      <c r="P135" s="1"/>
      <c r="Q135" s="1"/>
      <c r="R135" s="1"/>
      <c r="S135" s="1"/>
      <c r="T135" s="1"/>
      <c r="U135" s="7"/>
    </row>
    <row r="136" spans="2:21" hidden="1">
      <c r="B136" s="5"/>
      <c r="C136" s="1"/>
      <c r="D136" s="1"/>
      <c r="E136" s="1"/>
      <c r="F136" s="1"/>
      <c r="G136" s="1"/>
      <c r="H136" s="1"/>
      <c r="I136" s="1"/>
      <c r="J136" s="1"/>
      <c r="K136" s="1"/>
      <c r="L136" s="1"/>
      <c r="M136" s="1"/>
      <c r="N136" s="1"/>
      <c r="O136" s="1"/>
      <c r="P136" s="1"/>
      <c r="Q136" s="1"/>
      <c r="R136" s="1"/>
      <c r="S136" s="1"/>
      <c r="T136" s="1"/>
      <c r="U136" s="7"/>
    </row>
    <row r="137" spans="2:21" hidden="1">
      <c r="B137" s="5"/>
      <c r="C137" s="1"/>
      <c r="D137" s="1"/>
      <c r="E137" s="1"/>
      <c r="F137" s="1"/>
      <c r="G137" s="1"/>
      <c r="H137" s="1"/>
      <c r="I137" s="1"/>
      <c r="J137" s="1"/>
      <c r="K137" s="1"/>
      <c r="L137" s="1"/>
      <c r="M137" s="1"/>
      <c r="N137" s="1"/>
      <c r="O137" s="1"/>
      <c r="P137" s="16"/>
      <c r="Q137" s="16"/>
      <c r="R137" s="1"/>
      <c r="S137" s="1"/>
      <c r="T137" s="1"/>
      <c r="U137" s="7"/>
    </row>
    <row r="138" spans="2:21" hidden="1">
      <c r="B138" s="5"/>
      <c r="C138" s="1"/>
      <c r="D138" s="1"/>
      <c r="E138" s="1"/>
      <c r="F138" s="1"/>
      <c r="G138" s="1"/>
      <c r="H138" s="1"/>
      <c r="I138" s="1"/>
      <c r="J138" s="1"/>
      <c r="K138" s="1"/>
      <c r="L138" s="1"/>
      <c r="M138" s="1"/>
      <c r="N138" s="1"/>
      <c r="O138" s="1"/>
      <c r="P138" s="1"/>
      <c r="Q138" s="1"/>
      <c r="R138" s="1"/>
      <c r="S138" s="1"/>
      <c r="T138" s="1"/>
      <c r="U138" s="7"/>
    </row>
    <row r="139" spans="2:21" hidden="1">
      <c r="B139" s="5"/>
      <c r="C139" s="1"/>
      <c r="D139" s="1"/>
      <c r="E139" s="1"/>
      <c r="F139" s="1"/>
      <c r="G139" s="1"/>
      <c r="H139" s="1"/>
      <c r="I139" s="1"/>
      <c r="J139" s="1"/>
      <c r="K139" s="1"/>
      <c r="L139" s="1"/>
      <c r="M139" s="1"/>
      <c r="N139" s="1"/>
      <c r="O139" s="1"/>
      <c r="P139" s="16"/>
      <c r="Q139" s="16"/>
      <c r="R139" s="1"/>
      <c r="S139" s="1"/>
      <c r="T139" s="1"/>
      <c r="U139" s="7"/>
    </row>
    <row r="140" spans="2:21" hidden="1">
      <c r="B140" s="5"/>
      <c r="C140" s="1"/>
      <c r="D140" s="1"/>
      <c r="E140" s="1"/>
      <c r="F140" s="1"/>
      <c r="G140" s="1"/>
      <c r="H140" s="1"/>
      <c r="I140" s="1"/>
      <c r="J140" s="1"/>
      <c r="K140" s="1"/>
      <c r="L140" s="1"/>
      <c r="M140" s="1"/>
      <c r="N140" s="1"/>
      <c r="O140" s="1"/>
      <c r="P140" s="16"/>
      <c r="Q140" s="16"/>
      <c r="R140" s="1"/>
      <c r="S140" s="1"/>
      <c r="T140" s="1"/>
      <c r="U140" s="7"/>
    </row>
    <row r="141" spans="2:21" hidden="1">
      <c r="B141" s="5"/>
      <c r="C141" s="1"/>
      <c r="D141" s="1"/>
      <c r="E141" s="1"/>
      <c r="F141" s="1"/>
      <c r="G141" s="1"/>
      <c r="H141" s="1"/>
      <c r="I141" s="1"/>
      <c r="J141" s="1"/>
      <c r="K141" s="1"/>
      <c r="L141" s="1"/>
      <c r="M141" s="1"/>
      <c r="N141" s="1"/>
      <c r="O141" s="1"/>
      <c r="P141" s="16"/>
      <c r="Q141" s="16"/>
      <c r="R141" s="1"/>
      <c r="S141" s="1"/>
      <c r="T141" s="1"/>
      <c r="U141" s="7"/>
    </row>
    <row r="142" spans="2:21" hidden="1">
      <c r="B142" s="5"/>
      <c r="C142" s="1"/>
      <c r="D142" s="1"/>
      <c r="E142" s="1"/>
      <c r="F142" s="1"/>
      <c r="G142" s="1"/>
      <c r="H142" s="1"/>
      <c r="I142" s="1"/>
      <c r="J142" s="1"/>
      <c r="K142" s="1"/>
      <c r="L142" s="1"/>
      <c r="M142" s="1"/>
      <c r="N142" s="1"/>
      <c r="O142" s="1"/>
      <c r="P142" s="1"/>
      <c r="Q142" s="1"/>
      <c r="R142" s="1"/>
      <c r="S142" s="1"/>
      <c r="T142" s="1"/>
      <c r="U142" s="7"/>
    </row>
    <row r="143" spans="2:21" hidden="1">
      <c r="B143" s="5"/>
      <c r="C143" s="1"/>
      <c r="D143" s="1"/>
      <c r="E143" s="1"/>
      <c r="F143" s="1"/>
      <c r="G143" s="1"/>
      <c r="H143" s="1"/>
      <c r="I143" s="1"/>
      <c r="J143" s="1"/>
      <c r="K143" s="1"/>
      <c r="L143" s="1"/>
      <c r="M143" s="1"/>
      <c r="N143" s="1"/>
      <c r="O143" s="1"/>
      <c r="P143" s="16"/>
      <c r="Q143" s="16"/>
      <c r="R143" s="1"/>
      <c r="S143" s="1"/>
      <c r="T143" s="1"/>
      <c r="U143" s="7"/>
    </row>
    <row r="144" spans="2:21" hidden="1">
      <c r="B144" s="5"/>
      <c r="C144" s="1"/>
      <c r="D144" s="1"/>
      <c r="E144" s="1"/>
      <c r="F144" s="1"/>
      <c r="G144" s="1"/>
      <c r="H144" s="1"/>
      <c r="I144" s="1"/>
      <c r="J144" s="1"/>
      <c r="K144" s="1"/>
      <c r="L144" s="1"/>
      <c r="M144" s="1"/>
      <c r="N144" s="1"/>
      <c r="O144" s="1"/>
      <c r="P144" s="16"/>
      <c r="Q144" s="16"/>
      <c r="R144" s="1"/>
      <c r="S144" s="1"/>
      <c r="T144" s="1"/>
      <c r="U144" s="7"/>
    </row>
    <row r="145" spans="2:21" hidden="1">
      <c r="B145" s="5"/>
      <c r="C145" s="1"/>
      <c r="D145" s="1"/>
      <c r="E145" s="1"/>
      <c r="F145" s="1"/>
      <c r="G145" s="1"/>
      <c r="H145" s="1"/>
      <c r="I145" s="1"/>
      <c r="J145" s="1"/>
      <c r="K145" s="1"/>
      <c r="L145" s="1"/>
      <c r="M145" s="1"/>
      <c r="N145" s="1"/>
      <c r="O145" s="1"/>
      <c r="P145" s="1"/>
      <c r="Q145" s="1"/>
      <c r="R145" s="1"/>
      <c r="S145" s="1"/>
      <c r="T145" s="1"/>
      <c r="U145" s="7"/>
    </row>
    <row r="146" spans="2:21" hidden="1">
      <c r="B146" s="5"/>
      <c r="C146" s="1"/>
      <c r="D146" s="1"/>
      <c r="E146" s="1"/>
      <c r="F146" s="1"/>
      <c r="G146" s="1"/>
      <c r="H146" s="1"/>
      <c r="I146" s="1"/>
      <c r="J146" s="1"/>
      <c r="K146" s="1"/>
      <c r="L146" s="1"/>
      <c r="M146" s="1"/>
      <c r="N146" s="1"/>
      <c r="O146" s="1"/>
      <c r="P146" s="16"/>
      <c r="Q146" s="16"/>
      <c r="R146" s="1"/>
      <c r="S146" s="1"/>
      <c r="T146" s="1"/>
      <c r="U146" s="7"/>
    </row>
    <row r="147" spans="2:21" hidden="1">
      <c r="B147" s="5"/>
      <c r="C147" s="1"/>
      <c r="D147" s="1"/>
      <c r="E147" s="1"/>
      <c r="F147" s="1"/>
      <c r="G147" s="1"/>
      <c r="H147" s="1"/>
      <c r="I147" s="1"/>
      <c r="J147" s="1"/>
      <c r="K147" s="1"/>
      <c r="L147" s="1"/>
      <c r="M147" s="1"/>
      <c r="N147" s="1"/>
      <c r="O147" s="1"/>
      <c r="P147" s="16"/>
      <c r="Q147" s="16"/>
      <c r="R147" s="1"/>
      <c r="S147" s="1"/>
      <c r="T147" s="1"/>
      <c r="U147" s="7"/>
    </row>
    <row r="148" spans="2:21" hidden="1">
      <c r="B148" s="5"/>
      <c r="C148" s="1"/>
      <c r="D148" s="1"/>
      <c r="E148" s="1"/>
      <c r="F148" s="1"/>
      <c r="G148" s="1"/>
      <c r="H148" s="1"/>
      <c r="I148" s="1"/>
      <c r="J148" s="1"/>
      <c r="K148" s="1"/>
      <c r="L148" s="1"/>
      <c r="M148" s="1"/>
      <c r="N148" s="1"/>
      <c r="O148" s="1"/>
      <c r="P148" s="16"/>
      <c r="Q148" s="16"/>
      <c r="R148" s="1"/>
      <c r="S148" s="1"/>
      <c r="T148" s="1"/>
      <c r="U148" s="7"/>
    </row>
    <row r="149" spans="2:21" hidden="1">
      <c r="B149" s="5"/>
      <c r="C149" s="1"/>
      <c r="D149" s="1"/>
      <c r="E149" s="1"/>
      <c r="F149" s="1"/>
      <c r="G149" s="1"/>
      <c r="H149" s="1"/>
      <c r="I149" s="1"/>
      <c r="J149" s="1"/>
      <c r="K149" s="1"/>
      <c r="L149" s="1"/>
      <c r="M149" s="1"/>
      <c r="N149" s="1"/>
      <c r="O149" s="1"/>
      <c r="P149" s="16"/>
      <c r="Q149" s="16"/>
      <c r="R149" s="1"/>
      <c r="S149" s="1"/>
      <c r="T149" s="1"/>
      <c r="U149" s="7"/>
    </row>
    <row r="150" spans="2:21" hidden="1">
      <c r="B150" s="5"/>
      <c r="C150" s="1"/>
      <c r="D150" s="1"/>
      <c r="E150" s="1"/>
      <c r="F150" s="1"/>
      <c r="G150" s="1"/>
      <c r="H150" s="1"/>
      <c r="I150" s="1"/>
      <c r="J150" s="1"/>
      <c r="K150" s="1"/>
      <c r="L150" s="1"/>
      <c r="M150" s="1"/>
      <c r="N150" s="1"/>
      <c r="O150" s="1"/>
      <c r="P150" s="16"/>
      <c r="Q150" s="16"/>
      <c r="R150" s="1"/>
      <c r="S150" s="1"/>
      <c r="T150" s="1"/>
      <c r="U150" s="7"/>
    </row>
    <row r="151" spans="2:21" hidden="1">
      <c r="B151" s="5"/>
      <c r="C151" s="1"/>
      <c r="D151" s="1"/>
      <c r="E151" s="1"/>
      <c r="F151" s="1"/>
      <c r="G151" s="1"/>
      <c r="H151" s="1"/>
      <c r="I151" s="1"/>
      <c r="J151" s="1"/>
      <c r="K151" s="1"/>
      <c r="L151" s="1"/>
      <c r="M151" s="1"/>
      <c r="N151" s="1"/>
      <c r="O151" s="1"/>
      <c r="P151" s="16"/>
      <c r="Q151" s="16"/>
      <c r="R151" s="1"/>
      <c r="S151" s="1"/>
      <c r="T151" s="1"/>
      <c r="U151" s="7"/>
    </row>
    <row r="152" spans="2:21" hidden="1">
      <c r="B152" s="5"/>
      <c r="C152" s="1"/>
      <c r="D152" s="1"/>
      <c r="E152" s="1"/>
      <c r="F152" s="1"/>
      <c r="G152" s="1"/>
      <c r="H152" s="1"/>
      <c r="I152" s="1"/>
      <c r="J152" s="1"/>
      <c r="K152" s="1"/>
      <c r="L152" s="1"/>
      <c r="M152" s="1"/>
      <c r="N152" s="1"/>
      <c r="O152" s="1"/>
      <c r="P152" s="1"/>
      <c r="Q152" s="1"/>
      <c r="R152" s="1"/>
      <c r="S152" s="1"/>
      <c r="T152" s="1"/>
      <c r="U152" s="7"/>
    </row>
    <row r="153" spans="2:21" hidden="1">
      <c r="B153" s="5"/>
      <c r="C153" s="1"/>
      <c r="D153" s="1"/>
      <c r="E153" s="1"/>
      <c r="F153" s="1"/>
      <c r="G153" s="1"/>
      <c r="H153" s="1"/>
      <c r="I153" s="1"/>
      <c r="J153" s="1"/>
      <c r="K153" s="1"/>
      <c r="L153" s="1"/>
      <c r="M153" s="1"/>
      <c r="N153" s="1"/>
      <c r="O153" s="1"/>
      <c r="P153" s="16"/>
      <c r="Q153" s="16"/>
      <c r="R153" s="1"/>
      <c r="S153" s="1"/>
      <c r="T153" s="1"/>
      <c r="U153" s="7"/>
    </row>
    <row r="154" spans="2:21" hidden="1">
      <c r="B154" s="5"/>
      <c r="C154" s="1"/>
      <c r="D154" s="1"/>
      <c r="E154" s="1"/>
      <c r="F154" s="1"/>
      <c r="G154" s="1"/>
      <c r="H154" s="1"/>
      <c r="I154" s="1"/>
      <c r="J154" s="1"/>
      <c r="K154" s="1"/>
      <c r="L154" s="1"/>
      <c r="M154" s="1"/>
      <c r="N154" s="1"/>
      <c r="O154" s="1"/>
      <c r="P154" s="1"/>
      <c r="Q154" s="1"/>
      <c r="R154" s="1"/>
      <c r="S154" s="1"/>
      <c r="T154" s="1"/>
      <c r="U154" s="7"/>
    </row>
    <row r="155" spans="2:21" hidden="1">
      <c r="B155" s="5"/>
      <c r="C155" s="1"/>
      <c r="D155" s="1"/>
      <c r="E155" s="1"/>
      <c r="F155" s="1"/>
      <c r="G155" s="1"/>
      <c r="H155" s="1"/>
      <c r="I155" s="1"/>
      <c r="J155" s="1"/>
      <c r="K155" s="1"/>
      <c r="L155" s="1"/>
      <c r="M155" s="1"/>
      <c r="N155" s="1"/>
      <c r="O155" s="1"/>
      <c r="P155" s="16"/>
      <c r="Q155" s="16"/>
      <c r="R155" s="1"/>
      <c r="S155" s="1"/>
      <c r="T155" s="1"/>
      <c r="U155" s="7"/>
    </row>
    <row r="156" spans="2:21" hidden="1">
      <c r="B156" s="5"/>
      <c r="C156" s="1"/>
      <c r="D156" s="1"/>
      <c r="E156" s="1"/>
      <c r="F156" s="1"/>
      <c r="G156" s="1"/>
      <c r="H156" s="1"/>
      <c r="I156" s="1"/>
      <c r="J156" s="1"/>
      <c r="K156" s="1"/>
      <c r="L156" s="1"/>
      <c r="M156" s="1"/>
      <c r="N156" s="1"/>
      <c r="O156" s="1"/>
      <c r="P156" s="16"/>
      <c r="Q156" s="16"/>
      <c r="R156" s="1"/>
      <c r="S156" s="1"/>
      <c r="T156" s="1"/>
      <c r="U156" s="7"/>
    </row>
    <row r="157" spans="2:21" hidden="1">
      <c r="B157" s="5"/>
      <c r="C157" s="1"/>
      <c r="D157" s="1"/>
      <c r="E157" s="1"/>
      <c r="F157" s="1"/>
      <c r="G157" s="1"/>
      <c r="H157" s="1"/>
      <c r="I157" s="1"/>
      <c r="J157" s="1"/>
      <c r="K157" s="1"/>
      <c r="L157" s="1"/>
      <c r="M157" s="1"/>
      <c r="N157" s="1"/>
      <c r="O157" s="1"/>
      <c r="P157" s="1"/>
      <c r="Q157" s="1"/>
      <c r="R157" s="1"/>
      <c r="S157" s="1"/>
      <c r="T157" s="1"/>
      <c r="U157" s="7"/>
    </row>
    <row r="158" spans="2:21" hidden="1">
      <c r="B158" s="5"/>
      <c r="C158" s="1"/>
      <c r="D158" s="1"/>
      <c r="E158" s="1"/>
      <c r="F158" s="1"/>
      <c r="G158" s="1"/>
      <c r="H158" s="1"/>
      <c r="I158" s="1"/>
      <c r="J158" s="1"/>
      <c r="K158" s="1"/>
      <c r="L158" s="1"/>
      <c r="M158" s="1"/>
      <c r="N158" s="1"/>
      <c r="O158" s="1"/>
      <c r="P158" s="16"/>
      <c r="Q158" s="16"/>
      <c r="R158" s="1"/>
      <c r="S158" s="1"/>
      <c r="T158" s="1"/>
      <c r="U158" s="7"/>
    </row>
    <row r="159" spans="2:21" hidden="1">
      <c r="B159" s="5"/>
      <c r="C159" s="1"/>
      <c r="D159" s="1"/>
      <c r="E159" s="1"/>
      <c r="F159" s="1"/>
      <c r="G159" s="1"/>
      <c r="H159" s="1"/>
      <c r="I159" s="1"/>
      <c r="J159" s="1"/>
      <c r="K159" s="1"/>
      <c r="L159" s="1"/>
      <c r="M159" s="1"/>
      <c r="N159" s="1"/>
      <c r="O159" s="1"/>
      <c r="P159" s="1"/>
      <c r="Q159" s="1"/>
      <c r="R159" s="1"/>
      <c r="S159" s="1"/>
      <c r="T159" s="1"/>
      <c r="U159" s="7"/>
    </row>
    <row r="160" spans="2:21" hidden="1">
      <c r="B160" s="5"/>
      <c r="C160" s="1"/>
      <c r="D160" s="1"/>
      <c r="E160" s="1"/>
      <c r="F160" s="1"/>
      <c r="G160" s="1"/>
      <c r="H160" s="1"/>
      <c r="I160" s="1"/>
      <c r="J160" s="1"/>
      <c r="K160" s="1"/>
      <c r="L160" s="1"/>
      <c r="M160" s="1"/>
      <c r="N160" s="1"/>
      <c r="O160" s="1"/>
      <c r="P160" s="16"/>
      <c r="Q160" s="16"/>
      <c r="R160" s="1"/>
      <c r="S160" s="1"/>
      <c r="T160" s="1"/>
      <c r="U160" s="7"/>
    </row>
    <row r="161" spans="2:21" hidden="1">
      <c r="B161" s="5"/>
      <c r="C161" s="1"/>
      <c r="D161" s="1"/>
      <c r="E161" s="1"/>
      <c r="F161" s="1"/>
      <c r="G161" s="1"/>
      <c r="H161" s="1"/>
      <c r="I161" s="1"/>
      <c r="J161" s="1"/>
      <c r="K161" s="1"/>
      <c r="L161" s="1"/>
      <c r="M161" s="1"/>
      <c r="N161" s="1"/>
      <c r="O161" s="1"/>
      <c r="P161" s="16"/>
      <c r="Q161" s="16"/>
      <c r="R161" s="1"/>
      <c r="S161" s="1"/>
      <c r="T161" s="1"/>
      <c r="U161" s="7"/>
    </row>
    <row r="162" spans="2:21" hidden="1">
      <c r="B162" s="5"/>
      <c r="C162" s="1"/>
      <c r="D162" s="1"/>
      <c r="E162" s="1"/>
      <c r="F162" s="1"/>
      <c r="G162" s="1"/>
      <c r="H162" s="1"/>
      <c r="I162" s="1"/>
      <c r="J162" s="1"/>
      <c r="K162" s="1"/>
      <c r="L162" s="1"/>
      <c r="M162" s="1"/>
      <c r="N162" s="1"/>
      <c r="O162" s="1"/>
      <c r="P162" s="1"/>
      <c r="Q162" s="1"/>
      <c r="R162" s="1"/>
      <c r="S162" s="1"/>
      <c r="T162" s="1"/>
      <c r="U162" s="7"/>
    </row>
    <row r="163" spans="2:21" hidden="1">
      <c r="B163" s="5"/>
      <c r="C163" s="1"/>
      <c r="D163" s="1"/>
      <c r="E163" s="1"/>
      <c r="F163" s="1"/>
      <c r="G163" s="1"/>
      <c r="H163" s="1"/>
      <c r="I163" s="1"/>
      <c r="J163" s="1"/>
      <c r="K163" s="1"/>
      <c r="L163" s="1"/>
      <c r="M163" s="1"/>
      <c r="N163" s="1"/>
      <c r="O163" s="1"/>
      <c r="P163" s="16"/>
      <c r="Q163" s="16"/>
      <c r="R163" s="1"/>
      <c r="S163" s="1"/>
      <c r="T163" s="1"/>
      <c r="U163" s="7"/>
    </row>
    <row r="164" spans="2:21" hidden="1">
      <c r="B164" s="5"/>
      <c r="C164" s="1"/>
      <c r="D164" s="1"/>
      <c r="E164" s="1"/>
      <c r="F164" s="1"/>
      <c r="G164" s="1"/>
      <c r="H164" s="1"/>
      <c r="I164" s="1"/>
      <c r="J164" s="1"/>
      <c r="K164" s="1"/>
      <c r="L164" s="1"/>
      <c r="M164" s="1"/>
      <c r="N164" s="1"/>
      <c r="O164" s="1"/>
      <c r="P164" s="1"/>
      <c r="Q164" s="1"/>
      <c r="R164" s="1"/>
      <c r="S164" s="1"/>
      <c r="T164" s="1"/>
      <c r="U164" s="7"/>
    </row>
    <row r="165" spans="2:21" hidden="1">
      <c r="B165" s="5"/>
      <c r="C165" s="1"/>
      <c r="D165" s="1"/>
      <c r="E165" s="1"/>
      <c r="F165" s="1"/>
      <c r="G165" s="1"/>
      <c r="H165" s="1"/>
      <c r="I165" s="1"/>
      <c r="J165" s="1"/>
      <c r="K165" s="1"/>
      <c r="L165" s="1"/>
      <c r="M165" s="1"/>
      <c r="N165" s="1"/>
      <c r="O165" s="1"/>
      <c r="P165" s="16"/>
      <c r="Q165" s="16"/>
      <c r="R165" s="1"/>
      <c r="S165" s="1"/>
      <c r="T165" s="1"/>
      <c r="U165" s="7"/>
    </row>
    <row r="166" spans="2:21" hidden="1">
      <c r="B166" s="5"/>
      <c r="C166" s="1"/>
      <c r="D166" s="1"/>
      <c r="E166" s="1"/>
      <c r="F166" s="1"/>
      <c r="G166" s="1"/>
      <c r="H166" s="1"/>
      <c r="I166" s="1"/>
      <c r="J166" s="1"/>
      <c r="K166" s="1"/>
      <c r="L166" s="1"/>
      <c r="M166" s="1"/>
      <c r="N166" s="1"/>
      <c r="O166" s="1"/>
      <c r="P166" s="16"/>
      <c r="Q166" s="16"/>
      <c r="R166" s="1"/>
      <c r="S166" s="1"/>
      <c r="T166" s="1"/>
      <c r="U166" s="7"/>
    </row>
    <row r="167" spans="2:21" hidden="1">
      <c r="B167" s="5"/>
      <c r="C167" s="1"/>
      <c r="D167" s="1"/>
      <c r="E167" s="1"/>
      <c r="F167" s="1"/>
      <c r="G167" s="1"/>
      <c r="H167" s="1"/>
      <c r="I167" s="1"/>
      <c r="J167" s="1"/>
      <c r="K167" s="1"/>
      <c r="L167" s="1"/>
      <c r="M167" s="1"/>
      <c r="N167" s="1"/>
      <c r="O167" s="1"/>
      <c r="P167" s="16"/>
      <c r="Q167" s="16"/>
      <c r="R167" s="1"/>
      <c r="S167" s="1"/>
      <c r="T167" s="1"/>
      <c r="U167" s="7"/>
    </row>
    <row r="168" spans="2:21" hidden="1">
      <c r="B168" s="5"/>
      <c r="C168" s="1"/>
      <c r="D168" s="1"/>
      <c r="E168" s="1"/>
      <c r="F168" s="1"/>
      <c r="G168" s="1"/>
      <c r="H168" s="1"/>
      <c r="I168" s="1"/>
      <c r="J168" s="1"/>
      <c r="K168" s="1"/>
      <c r="L168" s="1"/>
      <c r="M168" s="1"/>
      <c r="N168" s="1"/>
      <c r="O168" s="1"/>
      <c r="P168" s="1"/>
      <c r="Q168" s="1"/>
      <c r="R168" s="1"/>
      <c r="S168" s="1"/>
      <c r="T168" s="1"/>
      <c r="U168" s="7"/>
    </row>
    <row r="169" spans="2:21" hidden="1">
      <c r="B169" s="5"/>
      <c r="C169" s="1"/>
      <c r="D169" s="1"/>
      <c r="E169" s="1"/>
      <c r="F169" s="1"/>
      <c r="G169" s="1"/>
      <c r="H169" s="1"/>
      <c r="I169" s="1"/>
      <c r="J169" s="1"/>
      <c r="K169" s="1"/>
      <c r="L169" s="1"/>
      <c r="M169" s="1"/>
      <c r="N169" s="1"/>
      <c r="O169" s="1"/>
      <c r="P169" s="16"/>
      <c r="Q169" s="16"/>
      <c r="R169" s="1"/>
      <c r="S169" s="1"/>
      <c r="T169" s="1"/>
      <c r="U169" s="7"/>
    </row>
    <row r="170" spans="2:21" hidden="1">
      <c r="B170" s="5"/>
      <c r="C170" s="1"/>
      <c r="D170" s="1"/>
      <c r="E170" s="1"/>
      <c r="F170" s="1"/>
      <c r="G170" s="1"/>
      <c r="H170" s="1"/>
      <c r="I170" s="1"/>
      <c r="J170" s="1"/>
      <c r="K170" s="1"/>
      <c r="L170" s="1"/>
      <c r="M170" s="1"/>
      <c r="N170" s="1"/>
      <c r="O170" s="1"/>
      <c r="P170" s="1"/>
      <c r="Q170" s="1"/>
      <c r="R170" s="1"/>
      <c r="S170" s="1"/>
      <c r="T170" s="1"/>
      <c r="U170" s="7"/>
    </row>
    <row r="171" spans="2:21" hidden="1">
      <c r="B171" s="5"/>
      <c r="C171" s="1"/>
      <c r="D171" s="1"/>
      <c r="E171" s="1"/>
      <c r="F171" s="1"/>
      <c r="G171" s="1"/>
      <c r="H171" s="1"/>
      <c r="I171" s="1"/>
      <c r="J171" s="1"/>
      <c r="K171" s="1"/>
      <c r="L171" s="1"/>
      <c r="M171" s="1"/>
      <c r="N171" s="1"/>
      <c r="O171" s="1"/>
      <c r="P171" s="1"/>
      <c r="Q171" s="1"/>
      <c r="R171" s="1"/>
      <c r="S171" s="1"/>
      <c r="T171" s="1"/>
      <c r="U171" s="7"/>
    </row>
    <row r="172" spans="2:21" hidden="1">
      <c r="B172" s="5"/>
      <c r="C172" s="1"/>
      <c r="D172" s="1"/>
      <c r="E172" s="1"/>
      <c r="F172" s="1"/>
      <c r="G172" s="1"/>
      <c r="H172" s="1"/>
      <c r="I172" s="1"/>
      <c r="J172" s="1"/>
      <c r="K172" s="1"/>
      <c r="L172" s="1"/>
      <c r="M172" s="1"/>
      <c r="N172" s="1"/>
      <c r="O172" s="1"/>
      <c r="P172" s="16"/>
      <c r="Q172" s="16"/>
      <c r="R172" s="1"/>
      <c r="S172" s="1"/>
      <c r="T172" s="1"/>
      <c r="U172" s="7"/>
    </row>
    <row r="173" spans="2:21" hidden="1">
      <c r="B173" s="5"/>
      <c r="C173" s="1"/>
      <c r="D173" s="1"/>
      <c r="E173" s="1"/>
      <c r="F173" s="1"/>
      <c r="G173" s="1"/>
      <c r="H173" s="1"/>
      <c r="I173" s="1"/>
      <c r="J173" s="1"/>
      <c r="K173" s="1"/>
      <c r="L173" s="1"/>
      <c r="M173" s="1"/>
      <c r="N173" s="1"/>
      <c r="O173" s="1"/>
      <c r="P173" s="16"/>
      <c r="Q173" s="16"/>
      <c r="R173" s="1"/>
      <c r="S173" s="1"/>
      <c r="T173" s="1"/>
      <c r="U173" s="7"/>
    </row>
    <row r="174" spans="2:21" hidden="1">
      <c r="B174" s="5"/>
      <c r="C174" s="1"/>
      <c r="D174" s="1"/>
      <c r="E174" s="1"/>
      <c r="F174" s="1"/>
      <c r="G174" s="1"/>
      <c r="H174" s="1"/>
      <c r="I174" s="1"/>
      <c r="J174" s="1"/>
      <c r="K174" s="1"/>
      <c r="L174" s="1"/>
      <c r="M174" s="1"/>
      <c r="N174" s="1"/>
      <c r="O174" s="1"/>
      <c r="P174" s="1"/>
      <c r="Q174" s="1"/>
      <c r="R174" s="1"/>
      <c r="S174" s="1"/>
      <c r="T174" s="1"/>
      <c r="U174" s="7"/>
    </row>
    <row r="175" spans="2:21" hidden="1">
      <c r="B175" s="5"/>
      <c r="C175" s="1"/>
      <c r="D175" s="1"/>
      <c r="E175" s="1"/>
      <c r="F175" s="1"/>
      <c r="G175" s="1"/>
      <c r="H175" s="1"/>
      <c r="I175" s="1"/>
      <c r="J175" s="1"/>
      <c r="K175" s="1"/>
      <c r="L175" s="1"/>
      <c r="M175" s="1"/>
      <c r="N175" s="1"/>
      <c r="O175" s="1"/>
      <c r="P175" s="16"/>
      <c r="Q175" s="16"/>
      <c r="R175" s="1"/>
      <c r="S175" s="1"/>
      <c r="T175" s="1"/>
      <c r="U175" s="7"/>
    </row>
    <row r="176" spans="2:21" hidden="1">
      <c r="B176" s="5"/>
      <c r="C176" s="1"/>
      <c r="D176" s="1"/>
      <c r="E176" s="1"/>
      <c r="F176" s="1"/>
      <c r="G176" s="1"/>
      <c r="H176" s="1"/>
      <c r="I176" s="1"/>
      <c r="J176" s="1"/>
      <c r="K176" s="1"/>
      <c r="L176" s="1"/>
      <c r="M176" s="1"/>
      <c r="N176" s="1"/>
      <c r="O176" s="1"/>
      <c r="P176" s="1"/>
      <c r="Q176" s="1"/>
      <c r="R176" s="1"/>
      <c r="S176" s="1"/>
      <c r="T176" s="1"/>
      <c r="U176" s="7"/>
    </row>
    <row r="177" spans="2:21" hidden="1">
      <c r="B177" s="5"/>
      <c r="C177" s="1"/>
      <c r="D177" s="1"/>
      <c r="E177" s="1"/>
      <c r="F177" s="1"/>
      <c r="G177" s="1"/>
      <c r="H177" s="1"/>
      <c r="I177" s="1"/>
      <c r="J177" s="1"/>
      <c r="K177" s="1"/>
      <c r="L177" s="1"/>
      <c r="M177" s="1"/>
      <c r="N177" s="1"/>
      <c r="O177" s="1"/>
      <c r="P177" s="16"/>
      <c r="Q177" s="16"/>
      <c r="R177" s="1"/>
      <c r="S177" s="1"/>
      <c r="T177" s="1"/>
      <c r="U177" s="7"/>
    </row>
    <row r="178" spans="2:21" hidden="1">
      <c r="B178" s="5"/>
      <c r="C178" s="1"/>
      <c r="D178" s="1"/>
      <c r="E178" s="1"/>
      <c r="F178" s="1"/>
      <c r="G178" s="1"/>
      <c r="H178" s="1"/>
      <c r="I178" s="1"/>
      <c r="J178" s="1"/>
      <c r="K178" s="1"/>
      <c r="L178" s="1"/>
      <c r="M178" s="1"/>
      <c r="N178" s="1"/>
      <c r="O178" s="1"/>
      <c r="P178" s="16"/>
      <c r="Q178" s="16"/>
      <c r="R178" s="1"/>
      <c r="S178" s="1"/>
      <c r="T178" s="1"/>
      <c r="U178" s="7"/>
    </row>
    <row r="179" spans="2:21" hidden="1">
      <c r="B179" s="5"/>
      <c r="C179" s="1"/>
      <c r="D179" s="1"/>
      <c r="E179" s="1"/>
      <c r="F179" s="1"/>
      <c r="G179" s="1"/>
      <c r="H179" s="1"/>
      <c r="I179" s="1"/>
      <c r="J179" s="1"/>
      <c r="K179" s="1"/>
      <c r="L179" s="1"/>
      <c r="M179" s="1"/>
      <c r="N179" s="1"/>
      <c r="O179" s="1"/>
      <c r="P179" s="1"/>
      <c r="Q179" s="1"/>
      <c r="R179" s="1"/>
      <c r="S179" s="1"/>
      <c r="T179" s="1"/>
      <c r="U179" s="7"/>
    </row>
    <row r="180" spans="2:21" hidden="1">
      <c r="B180" s="5"/>
      <c r="C180" s="1"/>
      <c r="D180" s="1"/>
      <c r="E180" s="1"/>
      <c r="F180" s="1"/>
      <c r="G180" s="1"/>
      <c r="H180" s="1"/>
      <c r="I180" s="1"/>
      <c r="J180" s="1"/>
      <c r="K180" s="1"/>
      <c r="L180" s="1"/>
      <c r="M180" s="1"/>
      <c r="N180" s="1"/>
      <c r="O180" s="1"/>
      <c r="P180" s="1"/>
      <c r="Q180" s="1"/>
      <c r="R180" s="1"/>
      <c r="S180" s="1"/>
      <c r="T180" s="1"/>
      <c r="U180" s="7"/>
    </row>
    <row r="181" spans="2:21" hidden="1">
      <c r="B181" s="5"/>
      <c r="C181" s="1"/>
      <c r="D181" s="1"/>
      <c r="E181" s="1"/>
      <c r="F181" s="1"/>
      <c r="G181" s="1"/>
      <c r="H181" s="1"/>
      <c r="I181" s="1"/>
      <c r="J181" s="1"/>
      <c r="K181" s="1"/>
      <c r="L181" s="1"/>
      <c r="M181" s="1"/>
      <c r="N181" s="1"/>
      <c r="O181" s="1"/>
      <c r="P181" s="16"/>
      <c r="Q181" s="16"/>
      <c r="R181" s="1"/>
      <c r="S181" s="1"/>
      <c r="T181" s="1"/>
      <c r="U181" s="7"/>
    </row>
    <row r="182" spans="2:21" hidden="1">
      <c r="B182" s="5"/>
      <c r="C182" s="1"/>
      <c r="D182" s="1"/>
      <c r="E182" s="1"/>
      <c r="F182" s="1"/>
      <c r="G182" s="1"/>
      <c r="H182" s="1"/>
      <c r="I182" s="1"/>
      <c r="J182" s="1"/>
      <c r="K182" s="1"/>
      <c r="L182" s="1"/>
      <c r="M182" s="1"/>
      <c r="N182" s="1"/>
      <c r="O182" s="1"/>
      <c r="P182" s="16"/>
      <c r="Q182" s="16"/>
      <c r="R182" s="1"/>
      <c r="S182" s="1"/>
      <c r="T182" s="1"/>
      <c r="U182" s="7"/>
    </row>
    <row r="183" spans="2:21" hidden="1">
      <c r="B183" s="5"/>
      <c r="C183" s="1"/>
      <c r="D183" s="1"/>
      <c r="E183" s="1"/>
      <c r="F183" s="1"/>
      <c r="G183" s="1"/>
      <c r="H183" s="1"/>
      <c r="I183" s="1"/>
      <c r="J183" s="1"/>
      <c r="K183" s="1"/>
      <c r="L183" s="1"/>
      <c r="M183" s="1"/>
      <c r="N183" s="1"/>
      <c r="O183" s="1"/>
      <c r="P183" s="1"/>
      <c r="Q183" s="1"/>
      <c r="R183" s="1"/>
      <c r="S183" s="1"/>
      <c r="T183" s="1"/>
      <c r="U183" s="7"/>
    </row>
    <row r="184" spans="2:21" hidden="1">
      <c r="B184" s="5"/>
      <c r="C184" s="1"/>
      <c r="D184" s="1"/>
      <c r="E184" s="1"/>
      <c r="F184" s="1"/>
      <c r="G184" s="1"/>
      <c r="H184" s="1"/>
      <c r="I184" s="1"/>
      <c r="J184" s="1"/>
      <c r="K184" s="1"/>
      <c r="L184" s="1"/>
      <c r="M184" s="1"/>
      <c r="N184" s="1"/>
      <c r="O184" s="1"/>
      <c r="P184" s="16"/>
      <c r="Q184" s="16"/>
      <c r="R184" s="1"/>
      <c r="S184" s="1"/>
      <c r="T184" s="1"/>
      <c r="U184" s="7"/>
    </row>
    <row r="185" spans="2:21" hidden="1">
      <c r="B185" s="5"/>
      <c r="C185" s="1"/>
      <c r="D185" s="1"/>
      <c r="E185" s="1"/>
      <c r="F185" s="1"/>
      <c r="G185" s="1"/>
      <c r="H185" s="1"/>
      <c r="I185" s="1"/>
      <c r="J185" s="1"/>
      <c r="K185" s="1"/>
      <c r="L185" s="1"/>
      <c r="M185" s="1"/>
      <c r="N185" s="1"/>
      <c r="O185" s="1"/>
      <c r="P185" s="16"/>
      <c r="Q185" s="16"/>
      <c r="R185" s="1"/>
      <c r="S185" s="1"/>
      <c r="T185" s="1"/>
      <c r="U185" s="7"/>
    </row>
    <row r="186" spans="2:21" hidden="1">
      <c r="B186" s="5"/>
      <c r="C186" s="1"/>
      <c r="D186" s="1"/>
      <c r="E186" s="1"/>
      <c r="F186" s="1"/>
      <c r="G186" s="1"/>
      <c r="H186" s="1"/>
      <c r="I186" s="1"/>
      <c r="J186" s="1"/>
      <c r="K186" s="1"/>
      <c r="L186" s="1"/>
      <c r="M186" s="1"/>
      <c r="N186" s="1"/>
      <c r="O186" s="1"/>
      <c r="P186" s="1"/>
      <c r="Q186" s="1"/>
      <c r="R186" s="1"/>
      <c r="S186" s="1"/>
      <c r="T186" s="1"/>
      <c r="U186" s="7"/>
    </row>
    <row r="187" spans="2:21" hidden="1">
      <c r="B187" s="5"/>
      <c r="C187" s="1"/>
      <c r="D187" s="1"/>
      <c r="E187" s="1"/>
      <c r="F187" s="1"/>
      <c r="G187" s="1"/>
      <c r="H187" s="1"/>
      <c r="I187" s="1"/>
      <c r="J187" s="1"/>
      <c r="K187" s="1"/>
      <c r="L187" s="1"/>
      <c r="M187" s="1"/>
      <c r="N187" s="1"/>
      <c r="O187" s="1"/>
      <c r="P187" s="1"/>
      <c r="Q187" s="1"/>
      <c r="R187" s="1"/>
      <c r="S187" s="1"/>
      <c r="T187" s="1"/>
      <c r="U187" s="7"/>
    </row>
    <row r="188" spans="2:21" hidden="1">
      <c r="B188" s="5"/>
      <c r="C188" s="1"/>
      <c r="D188" s="1"/>
      <c r="E188" s="1"/>
      <c r="F188" s="1"/>
      <c r="G188" s="1"/>
      <c r="H188" s="1"/>
      <c r="I188" s="1"/>
      <c r="J188" s="1"/>
      <c r="K188" s="1"/>
      <c r="L188" s="1"/>
      <c r="M188" s="1"/>
      <c r="N188" s="1"/>
      <c r="O188" s="1"/>
      <c r="P188" s="1"/>
      <c r="Q188" s="1"/>
      <c r="R188" s="1"/>
      <c r="S188" s="1"/>
      <c r="T188" s="1"/>
      <c r="U188" s="7"/>
    </row>
    <row r="189" spans="2:21" hidden="1">
      <c r="B189" s="5"/>
      <c r="C189" s="1"/>
      <c r="D189" s="1"/>
      <c r="E189" s="1"/>
      <c r="F189" s="1"/>
      <c r="G189" s="1"/>
      <c r="H189" s="1"/>
      <c r="I189" s="1"/>
      <c r="J189" s="1"/>
      <c r="K189" s="1"/>
      <c r="L189" s="1"/>
      <c r="M189" s="1"/>
      <c r="N189" s="1"/>
      <c r="O189" s="1"/>
      <c r="P189" s="1"/>
      <c r="Q189" s="1"/>
      <c r="R189" s="1"/>
      <c r="S189" s="1"/>
      <c r="T189" s="1"/>
      <c r="U189" s="7"/>
    </row>
    <row r="190" spans="2:21" hidden="1">
      <c r="B190" s="5"/>
      <c r="C190" s="1"/>
      <c r="D190" s="1"/>
      <c r="E190" s="1"/>
      <c r="F190" s="1"/>
      <c r="G190" s="1"/>
      <c r="H190" s="1"/>
      <c r="I190" s="1"/>
      <c r="J190" s="1"/>
      <c r="K190" s="1"/>
      <c r="L190" s="1"/>
      <c r="M190" s="1"/>
      <c r="N190" s="1"/>
      <c r="O190" s="1"/>
      <c r="P190" s="16"/>
      <c r="Q190" s="16"/>
      <c r="R190" s="1"/>
      <c r="S190" s="1"/>
      <c r="T190" s="1"/>
      <c r="U190" s="7"/>
    </row>
    <row r="191" spans="2:21" hidden="1">
      <c r="B191" s="5"/>
      <c r="C191" s="1"/>
      <c r="D191" s="1"/>
      <c r="E191" s="1"/>
      <c r="F191" s="1"/>
      <c r="G191" s="1"/>
      <c r="H191" s="1"/>
      <c r="I191" s="1"/>
      <c r="J191" s="1"/>
      <c r="K191" s="1"/>
      <c r="L191" s="1"/>
      <c r="M191" s="1"/>
      <c r="N191" s="1"/>
      <c r="O191" s="1"/>
      <c r="P191" s="16"/>
      <c r="Q191" s="16"/>
      <c r="R191" s="1"/>
      <c r="S191" s="1"/>
      <c r="T191" s="1"/>
      <c r="U191" s="7"/>
    </row>
    <row r="192" spans="2:21" hidden="1">
      <c r="B192" s="5"/>
      <c r="C192" s="1"/>
      <c r="D192" s="1"/>
      <c r="E192" s="1"/>
      <c r="F192" s="1"/>
      <c r="G192" s="1"/>
      <c r="H192" s="1"/>
      <c r="I192" s="1"/>
      <c r="J192" s="1"/>
      <c r="K192" s="1"/>
      <c r="L192" s="1"/>
      <c r="M192" s="1"/>
      <c r="N192" s="1"/>
      <c r="O192" s="1"/>
      <c r="P192" s="16"/>
      <c r="Q192" s="16"/>
      <c r="R192" s="1"/>
      <c r="S192" s="1"/>
      <c r="T192" s="1"/>
      <c r="U192" s="7"/>
    </row>
    <row r="193" spans="2:21" hidden="1">
      <c r="B193" s="5"/>
      <c r="C193" s="1"/>
      <c r="D193" s="1"/>
      <c r="E193" s="1"/>
      <c r="F193" s="1"/>
      <c r="G193" s="1"/>
      <c r="H193" s="1"/>
      <c r="I193" s="1"/>
      <c r="J193" s="1"/>
      <c r="K193" s="1"/>
      <c r="L193" s="1"/>
      <c r="M193" s="1"/>
      <c r="N193" s="1"/>
      <c r="O193" s="1"/>
      <c r="P193" s="1"/>
      <c r="Q193" s="1"/>
      <c r="R193" s="1"/>
      <c r="S193" s="1"/>
      <c r="T193" s="1"/>
      <c r="U193" s="7"/>
    </row>
    <row r="194" spans="2:21" hidden="1">
      <c r="B194" s="5"/>
      <c r="C194" s="1"/>
      <c r="D194" s="1"/>
      <c r="E194" s="1"/>
      <c r="F194" s="1"/>
      <c r="G194" s="1"/>
      <c r="H194" s="1"/>
      <c r="I194" s="1"/>
      <c r="J194" s="1"/>
      <c r="K194" s="1"/>
      <c r="L194" s="1"/>
      <c r="M194" s="1"/>
      <c r="N194" s="1"/>
      <c r="O194" s="1"/>
      <c r="P194" s="16"/>
      <c r="Q194" s="16"/>
      <c r="R194" s="1"/>
      <c r="S194" s="1"/>
      <c r="T194" s="1"/>
      <c r="U194" s="7"/>
    </row>
    <row r="195" spans="2:21" hidden="1">
      <c r="B195" s="5"/>
      <c r="C195" s="1"/>
      <c r="D195" s="1"/>
      <c r="E195" s="1"/>
      <c r="F195" s="1"/>
      <c r="G195" s="1"/>
      <c r="H195" s="1"/>
      <c r="I195" s="1"/>
      <c r="J195" s="1"/>
      <c r="K195" s="1"/>
      <c r="L195" s="1"/>
      <c r="M195" s="1"/>
      <c r="N195" s="1"/>
      <c r="O195" s="1"/>
      <c r="P195" s="16"/>
      <c r="Q195" s="16"/>
      <c r="R195" s="1"/>
      <c r="S195" s="1"/>
      <c r="T195" s="1"/>
      <c r="U195" s="7"/>
    </row>
    <row r="196" spans="2:21" hidden="1">
      <c r="B196" s="5"/>
      <c r="C196" s="1"/>
      <c r="D196" s="1"/>
      <c r="E196" s="1"/>
      <c r="F196" s="1"/>
      <c r="G196" s="1"/>
      <c r="H196" s="1"/>
      <c r="I196" s="1"/>
      <c r="J196" s="1"/>
      <c r="K196" s="1"/>
      <c r="L196" s="1"/>
      <c r="M196" s="1"/>
      <c r="N196" s="1"/>
      <c r="O196" s="1"/>
      <c r="P196" s="1"/>
      <c r="Q196" s="1"/>
      <c r="R196" s="1"/>
      <c r="S196" s="1"/>
      <c r="T196" s="1"/>
      <c r="U196" s="7"/>
    </row>
    <row r="197" spans="2:21" hidden="1">
      <c r="B197" s="5"/>
      <c r="C197" s="1"/>
      <c r="D197" s="1"/>
      <c r="E197" s="1"/>
      <c r="F197" s="1"/>
      <c r="G197" s="1"/>
      <c r="H197" s="1"/>
      <c r="I197" s="1"/>
      <c r="J197" s="1"/>
      <c r="K197" s="1"/>
      <c r="L197" s="1"/>
      <c r="M197" s="1"/>
      <c r="N197" s="1"/>
      <c r="O197" s="1"/>
      <c r="P197" s="16"/>
      <c r="Q197" s="16"/>
      <c r="R197" s="1"/>
      <c r="S197" s="1"/>
      <c r="T197" s="1"/>
      <c r="U197" s="7"/>
    </row>
    <row r="198" spans="2:21" hidden="1">
      <c r="B198" s="5"/>
      <c r="C198" s="1"/>
      <c r="D198" s="1"/>
      <c r="E198" s="1"/>
      <c r="F198" s="1"/>
      <c r="G198" s="1"/>
      <c r="H198" s="1"/>
      <c r="I198" s="1"/>
      <c r="J198" s="1"/>
      <c r="K198" s="1"/>
      <c r="L198" s="1"/>
      <c r="M198" s="1"/>
      <c r="N198" s="1"/>
      <c r="O198" s="1"/>
      <c r="P198" s="16"/>
      <c r="Q198" s="16"/>
      <c r="R198" s="1"/>
      <c r="S198" s="1"/>
      <c r="T198" s="1"/>
      <c r="U198" s="7"/>
    </row>
    <row r="199" spans="2:21" hidden="1">
      <c r="B199" s="5"/>
      <c r="C199" s="1"/>
      <c r="D199" s="1"/>
      <c r="E199" s="1"/>
      <c r="F199" s="1"/>
      <c r="G199" s="1"/>
      <c r="H199" s="1"/>
      <c r="I199" s="1"/>
      <c r="J199" s="1"/>
      <c r="K199" s="1"/>
      <c r="L199" s="1"/>
      <c r="M199" s="1"/>
      <c r="N199" s="1"/>
      <c r="O199" s="1"/>
      <c r="P199" s="1"/>
      <c r="Q199" s="1"/>
      <c r="R199" s="1"/>
      <c r="S199" s="1"/>
      <c r="T199" s="1"/>
      <c r="U199" s="7"/>
    </row>
    <row r="200" spans="2:21" hidden="1">
      <c r="B200" s="5"/>
      <c r="C200" s="1"/>
      <c r="D200" s="1"/>
      <c r="E200" s="1"/>
      <c r="F200" s="1"/>
      <c r="G200" s="1"/>
      <c r="H200" s="1"/>
      <c r="I200" s="1"/>
      <c r="J200" s="1"/>
      <c r="K200" s="1"/>
      <c r="L200" s="1"/>
      <c r="M200" s="1"/>
      <c r="N200" s="1"/>
      <c r="O200" s="1"/>
      <c r="P200" s="1"/>
      <c r="Q200" s="1"/>
      <c r="R200" s="1"/>
      <c r="S200" s="1"/>
      <c r="T200" s="1"/>
      <c r="U200" s="7"/>
    </row>
    <row r="201" spans="2:21" hidden="1">
      <c r="B201" s="5"/>
      <c r="C201" s="1"/>
      <c r="D201" s="1"/>
      <c r="E201" s="1"/>
      <c r="F201" s="1"/>
      <c r="G201" s="1"/>
      <c r="H201" s="1"/>
      <c r="I201" s="1"/>
      <c r="J201" s="1"/>
      <c r="K201" s="1"/>
      <c r="L201" s="1"/>
      <c r="M201" s="1"/>
      <c r="N201" s="1"/>
      <c r="O201" s="1"/>
      <c r="P201" s="1"/>
      <c r="Q201" s="1"/>
      <c r="R201" s="1"/>
      <c r="S201" s="1"/>
      <c r="T201" s="1"/>
      <c r="U201" s="7"/>
    </row>
    <row r="202" spans="2:21" hidden="1">
      <c r="B202" s="5"/>
      <c r="C202" s="1"/>
      <c r="D202" s="1"/>
      <c r="E202" s="1"/>
      <c r="F202" s="1"/>
      <c r="G202" s="1"/>
      <c r="H202" s="1"/>
      <c r="I202" s="1"/>
      <c r="J202" s="1"/>
      <c r="K202" s="1"/>
      <c r="L202" s="1"/>
      <c r="M202" s="1"/>
      <c r="N202" s="1"/>
      <c r="O202" s="1"/>
      <c r="P202" s="1"/>
      <c r="Q202" s="1"/>
      <c r="R202" s="1"/>
      <c r="S202" s="1"/>
      <c r="T202" s="1"/>
      <c r="U202" s="7"/>
    </row>
    <row r="203" spans="2:21" hidden="1">
      <c r="B203" s="5"/>
      <c r="C203" s="1"/>
      <c r="D203" s="1"/>
      <c r="E203" s="1"/>
      <c r="F203" s="1"/>
      <c r="G203" s="1"/>
      <c r="H203" s="1"/>
      <c r="I203" s="1"/>
      <c r="J203" s="1"/>
      <c r="K203" s="1"/>
      <c r="L203" s="1"/>
      <c r="M203" s="1"/>
      <c r="N203" s="1"/>
      <c r="O203" s="1"/>
      <c r="P203" s="16"/>
      <c r="Q203" s="16"/>
      <c r="R203" s="1"/>
      <c r="S203" s="1"/>
      <c r="T203" s="1"/>
      <c r="U203" s="7"/>
    </row>
    <row r="204" spans="2:21" hidden="1">
      <c r="B204" s="5"/>
      <c r="C204" s="1"/>
      <c r="D204" s="1"/>
      <c r="E204" s="1"/>
      <c r="F204" s="1"/>
      <c r="G204" s="1"/>
      <c r="H204" s="1"/>
      <c r="I204" s="1"/>
      <c r="J204" s="1"/>
      <c r="K204" s="1"/>
      <c r="L204" s="1"/>
      <c r="M204" s="1"/>
      <c r="N204" s="1"/>
      <c r="O204" s="1"/>
      <c r="P204" s="16"/>
      <c r="Q204" s="16"/>
      <c r="R204" s="1"/>
      <c r="S204" s="1"/>
      <c r="T204" s="1"/>
      <c r="U204" s="7"/>
    </row>
    <row r="205" spans="2:21" hidden="1">
      <c r="B205" s="5"/>
      <c r="C205" s="1"/>
      <c r="D205" s="1"/>
      <c r="E205" s="1"/>
      <c r="F205" s="1"/>
      <c r="G205" s="1"/>
      <c r="H205" s="1"/>
      <c r="I205" s="1"/>
      <c r="J205" s="1"/>
      <c r="K205" s="1"/>
      <c r="L205" s="1"/>
      <c r="M205" s="1"/>
      <c r="N205" s="1"/>
      <c r="O205" s="1"/>
      <c r="P205" s="16"/>
      <c r="Q205" s="16"/>
      <c r="R205" s="1"/>
      <c r="S205" s="1"/>
      <c r="T205" s="1"/>
      <c r="U205" s="7"/>
    </row>
    <row r="206" spans="2:21" hidden="1">
      <c r="B206" s="5"/>
      <c r="C206" s="1"/>
      <c r="D206" s="1"/>
      <c r="E206" s="1"/>
      <c r="F206" s="1"/>
      <c r="G206" s="1"/>
      <c r="H206" s="1"/>
      <c r="I206" s="1"/>
      <c r="J206" s="1"/>
      <c r="K206" s="1"/>
      <c r="L206" s="1"/>
      <c r="M206" s="1"/>
      <c r="N206" s="1"/>
      <c r="O206" s="1"/>
      <c r="P206" s="16"/>
      <c r="Q206" s="16"/>
      <c r="R206" s="1"/>
      <c r="S206" s="1"/>
      <c r="T206" s="1"/>
      <c r="U206" s="7"/>
    </row>
    <row r="207" spans="2:21" hidden="1">
      <c r="B207" s="5"/>
      <c r="C207" s="1"/>
      <c r="D207" s="1"/>
      <c r="E207" s="1"/>
      <c r="F207" s="1"/>
      <c r="G207" s="1"/>
      <c r="H207" s="1"/>
      <c r="I207" s="1"/>
      <c r="J207" s="1"/>
      <c r="K207" s="1"/>
      <c r="L207" s="1"/>
      <c r="M207" s="1"/>
      <c r="N207" s="1"/>
      <c r="O207" s="1"/>
      <c r="P207" s="16"/>
      <c r="Q207" s="16"/>
      <c r="R207" s="1"/>
      <c r="S207" s="1"/>
      <c r="T207" s="1"/>
      <c r="U207" s="7"/>
    </row>
    <row r="208" spans="2:21" hidden="1">
      <c r="B208" s="5"/>
      <c r="C208" s="1"/>
      <c r="D208" s="1"/>
      <c r="E208" s="1"/>
      <c r="F208" s="1"/>
      <c r="G208" s="1"/>
      <c r="H208" s="1"/>
      <c r="I208" s="1"/>
      <c r="J208" s="1"/>
      <c r="K208" s="1"/>
      <c r="L208" s="1"/>
      <c r="M208" s="1"/>
      <c r="N208" s="1"/>
      <c r="O208" s="1"/>
      <c r="P208" s="1"/>
      <c r="Q208" s="1"/>
      <c r="R208" s="1"/>
      <c r="S208" s="1"/>
      <c r="T208" s="1"/>
      <c r="U208" s="7"/>
    </row>
    <row r="209" spans="2:21" hidden="1">
      <c r="B209" s="5"/>
      <c r="C209" s="1"/>
      <c r="D209" s="1"/>
      <c r="E209" s="1"/>
      <c r="F209" s="1"/>
      <c r="G209" s="1"/>
      <c r="H209" s="1"/>
      <c r="I209" s="1"/>
      <c r="J209" s="1"/>
      <c r="K209" s="1"/>
      <c r="L209" s="1"/>
      <c r="M209" s="1"/>
      <c r="N209" s="1"/>
      <c r="O209" s="1"/>
      <c r="P209" s="1"/>
      <c r="Q209" s="1"/>
      <c r="R209" s="1"/>
      <c r="S209" s="1"/>
      <c r="T209" s="1"/>
      <c r="U209" s="7"/>
    </row>
    <row r="210" spans="2:21" hidden="1">
      <c r="B210" s="5"/>
      <c r="C210" s="1"/>
      <c r="D210" s="1"/>
      <c r="E210" s="1"/>
      <c r="F210" s="1"/>
      <c r="G210" s="1"/>
      <c r="H210" s="1"/>
      <c r="I210" s="1"/>
      <c r="J210" s="1"/>
      <c r="K210" s="1"/>
      <c r="L210" s="1"/>
      <c r="M210" s="1"/>
      <c r="N210" s="1"/>
      <c r="O210" s="1"/>
      <c r="P210" s="16"/>
      <c r="Q210" s="16"/>
      <c r="R210" s="1"/>
      <c r="S210" s="1"/>
      <c r="T210" s="1"/>
      <c r="U210" s="7"/>
    </row>
    <row r="211" spans="2:21" hidden="1">
      <c r="B211" s="5"/>
      <c r="C211" s="1"/>
      <c r="D211" s="1"/>
      <c r="E211" s="1"/>
      <c r="F211" s="1"/>
      <c r="G211" s="1"/>
      <c r="H211" s="1"/>
      <c r="I211" s="1"/>
      <c r="J211" s="1"/>
      <c r="K211" s="1"/>
      <c r="L211" s="1"/>
      <c r="M211" s="1"/>
      <c r="N211" s="1"/>
      <c r="O211" s="1"/>
      <c r="P211" s="16"/>
      <c r="Q211" s="16"/>
      <c r="R211" s="1"/>
      <c r="S211" s="1"/>
      <c r="T211" s="1"/>
      <c r="U211" s="7"/>
    </row>
    <row r="212" spans="2:21" hidden="1">
      <c r="B212" s="5"/>
      <c r="C212" s="1"/>
      <c r="D212" s="1"/>
      <c r="E212" s="1"/>
      <c r="F212" s="1"/>
      <c r="G212" s="1"/>
      <c r="H212" s="1"/>
      <c r="I212" s="1"/>
      <c r="J212" s="1"/>
      <c r="K212" s="1"/>
      <c r="L212" s="1"/>
      <c r="M212" s="1"/>
      <c r="N212" s="1"/>
      <c r="O212" s="1"/>
      <c r="P212" s="1"/>
      <c r="Q212" s="16"/>
      <c r="R212" s="1"/>
      <c r="S212" s="1"/>
      <c r="T212" s="1"/>
      <c r="U212" s="7"/>
    </row>
    <row r="213" spans="2:21" hidden="1">
      <c r="B213" s="5"/>
      <c r="C213" s="1"/>
      <c r="D213" s="1"/>
      <c r="E213" s="1"/>
      <c r="F213" s="1"/>
      <c r="G213" s="1"/>
      <c r="H213" s="1"/>
      <c r="I213" s="1"/>
      <c r="J213" s="1"/>
      <c r="K213" s="1"/>
      <c r="L213" s="1"/>
      <c r="M213" s="1"/>
      <c r="N213" s="1"/>
      <c r="O213" s="1"/>
      <c r="P213" s="16"/>
      <c r="Q213" s="16"/>
      <c r="R213" s="1"/>
      <c r="S213" s="1"/>
      <c r="T213" s="1"/>
      <c r="U213" s="7"/>
    </row>
    <row r="214" spans="2:21" hidden="1">
      <c r="B214" s="5"/>
      <c r="C214" s="1"/>
      <c r="D214" s="1"/>
      <c r="E214" s="1"/>
      <c r="F214" s="1"/>
      <c r="G214" s="1"/>
      <c r="H214" s="1"/>
      <c r="I214" s="1"/>
      <c r="J214" s="1"/>
      <c r="K214" s="1"/>
      <c r="L214" s="1"/>
      <c r="M214" s="1"/>
      <c r="N214" s="1"/>
      <c r="O214" s="1"/>
      <c r="P214" s="16"/>
      <c r="Q214" s="16"/>
      <c r="R214" s="1"/>
      <c r="S214" s="1"/>
      <c r="T214" s="1"/>
      <c r="U214" s="7"/>
    </row>
    <row r="215" spans="2:21" hidden="1">
      <c r="B215" s="5"/>
      <c r="C215" s="1"/>
      <c r="D215" s="1"/>
      <c r="E215" s="1"/>
      <c r="F215" s="1"/>
      <c r="G215" s="1"/>
      <c r="H215" s="1"/>
      <c r="I215" s="1"/>
      <c r="J215" s="1"/>
      <c r="K215" s="1"/>
      <c r="L215" s="1"/>
      <c r="M215" s="1"/>
      <c r="N215" s="1"/>
      <c r="O215" s="1"/>
      <c r="P215" s="1"/>
      <c r="Q215" s="1"/>
      <c r="R215" s="1"/>
      <c r="S215" s="1"/>
      <c r="T215" s="1"/>
      <c r="U215" s="7"/>
    </row>
    <row r="216" spans="2:21" hidden="1">
      <c r="B216" s="5"/>
      <c r="C216" s="1"/>
      <c r="D216" s="1"/>
      <c r="E216" s="1"/>
      <c r="F216" s="1"/>
      <c r="G216" s="1"/>
      <c r="H216" s="1"/>
      <c r="I216" s="1"/>
      <c r="J216" s="1"/>
      <c r="K216" s="1"/>
      <c r="L216" s="1"/>
      <c r="M216" s="1"/>
      <c r="N216" s="1"/>
      <c r="O216" s="1"/>
      <c r="P216" s="16"/>
      <c r="Q216" s="16"/>
      <c r="R216" s="1"/>
      <c r="S216" s="1"/>
      <c r="T216" s="1"/>
      <c r="U216" s="7"/>
    </row>
    <row r="217" spans="2:21" hidden="1">
      <c r="B217" s="5"/>
      <c r="C217" s="1"/>
      <c r="D217" s="1"/>
      <c r="E217" s="1"/>
      <c r="F217" s="1"/>
      <c r="G217" s="1"/>
      <c r="H217" s="1"/>
      <c r="I217" s="1"/>
      <c r="J217" s="1"/>
      <c r="K217" s="1"/>
      <c r="L217" s="1"/>
      <c r="M217" s="1"/>
      <c r="N217" s="1"/>
      <c r="O217" s="1"/>
      <c r="P217" s="16"/>
      <c r="Q217" s="16"/>
      <c r="R217" s="1"/>
      <c r="S217" s="1"/>
      <c r="T217" s="1"/>
      <c r="U217" s="7"/>
    </row>
    <row r="218" spans="2:21" hidden="1">
      <c r="B218" s="5"/>
      <c r="C218" s="1"/>
      <c r="D218" s="1"/>
      <c r="E218" s="1"/>
      <c r="F218" s="1"/>
      <c r="G218" s="1"/>
      <c r="H218" s="1"/>
      <c r="I218" s="1"/>
      <c r="J218" s="1"/>
      <c r="K218" s="1"/>
      <c r="L218" s="1"/>
      <c r="M218" s="1"/>
      <c r="N218" s="1"/>
      <c r="O218" s="1"/>
      <c r="P218" s="16"/>
      <c r="Q218" s="16"/>
      <c r="R218" s="1"/>
      <c r="S218" s="1"/>
      <c r="T218" s="1"/>
      <c r="U218" s="7"/>
    </row>
    <row r="219" spans="2:21" hidden="1">
      <c r="B219" s="5"/>
      <c r="C219" s="1"/>
      <c r="D219" s="1"/>
      <c r="E219" s="1"/>
      <c r="F219" s="1"/>
      <c r="G219" s="1"/>
      <c r="H219" s="1"/>
      <c r="I219" s="1"/>
      <c r="J219" s="1"/>
      <c r="K219" s="1"/>
      <c r="L219" s="1"/>
      <c r="M219" s="1"/>
      <c r="N219" s="1"/>
      <c r="O219" s="1"/>
      <c r="P219" s="16"/>
      <c r="Q219" s="16"/>
      <c r="R219" s="1"/>
      <c r="S219" s="1"/>
      <c r="T219" s="1"/>
      <c r="U219" s="7"/>
    </row>
    <row r="220" spans="2:21" hidden="1">
      <c r="B220" s="5"/>
      <c r="C220" s="1"/>
      <c r="D220" s="1"/>
      <c r="E220" s="1"/>
      <c r="F220" s="1"/>
      <c r="G220" s="1"/>
      <c r="H220" s="1"/>
      <c r="I220" s="1"/>
      <c r="J220" s="1"/>
      <c r="K220" s="1"/>
      <c r="L220" s="1"/>
      <c r="M220" s="1"/>
      <c r="N220" s="1"/>
      <c r="O220" s="1"/>
      <c r="P220" s="16"/>
      <c r="Q220" s="16"/>
      <c r="R220" s="1"/>
      <c r="S220" s="1"/>
      <c r="T220" s="1"/>
      <c r="U220" s="7"/>
    </row>
    <row r="221" spans="2:21" hidden="1">
      <c r="B221" s="5"/>
      <c r="C221" s="1"/>
      <c r="D221" s="1"/>
      <c r="E221" s="1"/>
      <c r="F221" s="1"/>
      <c r="G221" s="1"/>
      <c r="H221" s="1"/>
      <c r="I221" s="1"/>
      <c r="J221" s="1"/>
      <c r="K221" s="1"/>
      <c r="L221" s="1"/>
      <c r="M221" s="1"/>
      <c r="N221" s="1"/>
      <c r="O221" s="1"/>
      <c r="P221" s="1"/>
      <c r="Q221" s="1"/>
      <c r="R221" s="1"/>
      <c r="S221" s="1"/>
      <c r="T221" s="1"/>
      <c r="U221" s="7"/>
    </row>
    <row r="222" spans="2:21" hidden="1">
      <c r="B222" s="5"/>
      <c r="C222" s="1"/>
      <c r="D222" s="1"/>
      <c r="E222" s="1"/>
      <c r="F222" s="1"/>
      <c r="G222" s="1"/>
      <c r="H222" s="1"/>
      <c r="I222" s="1"/>
      <c r="J222" s="1"/>
      <c r="K222" s="1"/>
      <c r="L222" s="1"/>
      <c r="M222" s="1"/>
      <c r="N222" s="1"/>
      <c r="O222" s="1"/>
      <c r="P222" s="16"/>
      <c r="Q222" s="16"/>
      <c r="R222" s="1"/>
      <c r="S222" s="1"/>
      <c r="T222" s="1"/>
      <c r="U222" s="7"/>
    </row>
    <row r="223" spans="2:21" hidden="1">
      <c r="B223" s="5"/>
      <c r="C223" s="1"/>
      <c r="D223" s="1"/>
      <c r="E223" s="1"/>
      <c r="F223" s="1"/>
      <c r="G223" s="1"/>
      <c r="H223" s="1"/>
      <c r="I223" s="1"/>
      <c r="J223" s="1"/>
      <c r="K223" s="1"/>
      <c r="L223" s="1"/>
      <c r="M223" s="1"/>
      <c r="N223" s="1"/>
      <c r="O223" s="1"/>
      <c r="P223" s="16"/>
      <c r="Q223" s="16"/>
      <c r="R223" s="1"/>
      <c r="S223" s="1"/>
      <c r="T223" s="1"/>
      <c r="U223" s="7"/>
    </row>
    <row r="224" spans="2:21" hidden="1">
      <c r="B224" s="5"/>
      <c r="C224" s="1"/>
      <c r="D224" s="1"/>
      <c r="E224" s="1"/>
      <c r="F224" s="1"/>
      <c r="G224" s="1"/>
      <c r="H224" s="1"/>
      <c r="I224" s="1"/>
      <c r="J224" s="1"/>
      <c r="K224" s="1"/>
      <c r="L224" s="1"/>
      <c r="M224" s="1"/>
      <c r="N224" s="1"/>
      <c r="O224" s="1"/>
      <c r="P224" s="16"/>
      <c r="Q224" s="16"/>
      <c r="R224" s="1"/>
      <c r="S224" s="1"/>
      <c r="T224" s="1"/>
      <c r="U224" s="7"/>
    </row>
    <row r="225" spans="2:21" hidden="1">
      <c r="B225" s="5"/>
      <c r="C225" s="1"/>
      <c r="D225" s="1"/>
      <c r="E225" s="1"/>
      <c r="F225" s="1"/>
      <c r="G225" s="1"/>
      <c r="H225" s="1"/>
      <c r="I225" s="1"/>
      <c r="J225" s="1"/>
      <c r="K225" s="1"/>
      <c r="L225" s="1"/>
      <c r="M225" s="1"/>
      <c r="N225" s="1"/>
      <c r="O225" s="1"/>
      <c r="P225" s="16"/>
      <c r="Q225" s="16"/>
      <c r="R225" s="1"/>
      <c r="S225" s="1"/>
      <c r="T225" s="1"/>
      <c r="U225" s="7"/>
    </row>
    <row r="226" spans="2:21" hidden="1">
      <c r="B226" s="5"/>
      <c r="C226" s="1"/>
      <c r="D226" s="1"/>
      <c r="E226" s="1"/>
      <c r="F226" s="1"/>
      <c r="G226" s="1"/>
      <c r="H226" s="1"/>
      <c r="I226" s="1"/>
      <c r="J226" s="1"/>
      <c r="K226" s="1"/>
      <c r="L226" s="1"/>
      <c r="M226" s="1"/>
      <c r="N226" s="1"/>
      <c r="O226" s="1"/>
      <c r="P226" s="16"/>
      <c r="Q226" s="16"/>
      <c r="R226" s="1"/>
      <c r="S226" s="1"/>
      <c r="T226" s="1"/>
      <c r="U226" s="7"/>
    </row>
    <row r="227" spans="2:21" hidden="1">
      <c r="B227" s="5"/>
      <c r="C227" s="1"/>
      <c r="D227" s="1"/>
      <c r="E227" s="1"/>
      <c r="F227" s="1"/>
      <c r="G227" s="1"/>
      <c r="H227" s="1"/>
      <c r="I227" s="1"/>
      <c r="J227" s="1"/>
      <c r="K227" s="1"/>
      <c r="L227" s="1"/>
      <c r="M227" s="1"/>
      <c r="N227" s="1"/>
      <c r="O227" s="1"/>
      <c r="P227" s="16"/>
      <c r="Q227" s="16"/>
      <c r="R227" s="1"/>
      <c r="S227" s="1"/>
      <c r="T227" s="1"/>
      <c r="U227" s="7"/>
    </row>
    <row r="228" spans="2:21" hidden="1">
      <c r="B228" s="5"/>
      <c r="C228" s="1"/>
      <c r="D228" s="1"/>
      <c r="E228" s="1"/>
      <c r="F228" s="1"/>
      <c r="G228" s="1"/>
      <c r="H228" s="1"/>
      <c r="I228" s="1"/>
      <c r="J228" s="1"/>
      <c r="K228" s="1"/>
      <c r="L228" s="1"/>
      <c r="M228" s="1"/>
      <c r="N228" s="1"/>
      <c r="O228" s="1"/>
      <c r="P228" s="16"/>
      <c r="Q228" s="16"/>
      <c r="R228" s="1"/>
      <c r="S228" s="1"/>
      <c r="T228" s="1"/>
      <c r="U228" s="7"/>
    </row>
    <row r="229" spans="2:21" hidden="1">
      <c r="B229" s="5"/>
      <c r="C229" s="1"/>
      <c r="D229" s="1"/>
      <c r="E229" s="1"/>
      <c r="F229" s="1"/>
      <c r="G229" s="1"/>
      <c r="H229" s="1"/>
      <c r="I229" s="1"/>
      <c r="J229" s="1"/>
      <c r="K229" s="1"/>
      <c r="L229" s="1"/>
      <c r="M229" s="1"/>
      <c r="N229" s="1"/>
      <c r="O229" s="1"/>
      <c r="P229" s="16"/>
      <c r="Q229" s="16"/>
      <c r="R229" s="1"/>
      <c r="S229" s="1"/>
      <c r="T229" s="1"/>
      <c r="U229" s="7"/>
    </row>
    <row r="230" spans="2:21" hidden="1">
      <c r="B230" s="5"/>
      <c r="C230" s="1"/>
      <c r="D230" s="1"/>
      <c r="E230" s="1"/>
      <c r="F230" s="1"/>
      <c r="G230" s="1"/>
      <c r="H230" s="1"/>
      <c r="I230" s="1"/>
      <c r="J230" s="1"/>
      <c r="K230" s="1"/>
      <c r="L230" s="1"/>
      <c r="M230" s="1"/>
      <c r="N230" s="1"/>
      <c r="O230" s="1"/>
      <c r="P230" s="16"/>
      <c r="Q230" s="16"/>
      <c r="R230" s="1"/>
      <c r="S230" s="1"/>
      <c r="T230" s="1"/>
      <c r="U230" s="7"/>
    </row>
    <row r="231" spans="2:21" hidden="1">
      <c r="B231" s="5"/>
      <c r="C231" s="1"/>
      <c r="D231" s="1"/>
      <c r="E231" s="1"/>
      <c r="F231" s="1"/>
      <c r="G231" s="1"/>
      <c r="H231" s="1"/>
      <c r="I231" s="1"/>
      <c r="J231" s="1"/>
      <c r="K231" s="1"/>
      <c r="L231" s="1"/>
      <c r="M231" s="1"/>
      <c r="N231" s="1"/>
      <c r="O231" s="1"/>
      <c r="P231" s="1"/>
      <c r="Q231" s="1"/>
      <c r="R231" s="1"/>
      <c r="S231" s="1"/>
      <c r="T231" s="1"/>
      <c r="U231" s="7"/>
    </row>
    <row r="232" spans="2:21" hidden="1">
      <c r="B232" s="5"/>
      <c r="C232" s="1"/>
      <c r="D232" s="1"/>
      <c r="E232" s="1"/>
      <c r="F232" s="1"/>
      <c r="G232" s="1"/>
      <c r="H232" s="1"/>
      <c r="I232" s="1"/>
      <c r="J232" s="1"/>
      <c r="K232" s="1"/>
      <c r="L232" s="1"/>
      <c r="M232" s="1"/>
      <c r="N232" s="1"/>
      <c r="O232" s="1"/>
      <c r="P232" s="16"/>
      <c r="Q232" s="16"/>
      <c r="R232" s="1"/>
      <c r="S232" s="1"/>
      <c r="T232" s="1"/>
      <c r="U232" s="7"/>
    </row>
    <row r="233" spans="2:21" hidden="1">
      <c r="B233" s="5"/>
      <c r="C233" s="1"/>
      <c r="D233" s="1"/>
      <c r="E233" s="1"/>
      <c r="F233" s="1"/>
      <c r="G233" s="1"/>
      <c r="H233" s="1"/>
      <c r="I233" s="1"/>
      <c r="J233" s="1"/>
      <c r="K233" s="1"/>
      <c r="L233" s="1"/>
      <c r="M233" s="1"/>
      <c r="N233" s="1"/>
      <c r="O233" s="1"/>
      <c r="P233" s="16"/>
      <c r="Q233" s="16"/>
      <c r="R233" s="1"/>
      <c r="S233" s="1"/>
      <c r="T233" s="1"/>
      <c r="U233" s="7"/>
    </row>
    <row r="234" spans="2:21" hidden="1">
      <c r="B234" s="5"/>
      <c r="C234" s="1"/>
      <c r="D234" s="1"/>
      <c r="E234" s="1"/>
      <c r="F234" s="1"/>
      <c r="G234" s="1"/>
      <c r="H234" s="1"/>
      <c r="I234" s="1"/>
      <c r="J234" s="1"/>
      <c r="K234" s="1"/>
      <c r="L234" s="1"/>
      <c r="M234" s="1"/>
      <c r="N234" s="1"/>
      <c r="O234" s="1"/>
      <c r="P234" s="1"/>
      <c r="Q234" s="1"/>
      <c r="R234" s="1"/>
      <c r="S234" s="1"/>
      <c r="T234" s="1"/>
      <c r="U234" s="7"/>
    </row>
    <row r="235" spans="2:21" hidden="1">
      <c r="B235" s="5"/>
      <c r="C235" s="1"/>
      <c r="D235" s="1"/>
      <c r="E235" s="1"/>
      <c r="F235" s="1"/>
      <c r="G235" s="1"/>
      <c r="H235" s="1"/>
      <c r="I235" s="1"/>
      <c r="J235" s="1"/>
      <c r="K235" s="1"/>
      <c r="L235" s="1"/>
      <c r="M235" s="1"/>
      <c r="N235" s="1"/>
      <c r="O235" s="1"/>
      <c r="P235" s="1"/>
      <c r="Q235" s="1"/>
      <c r="R235" s="1"/>
      <c r="S235" s="1"/>
      <c r="T235" s="1"/>
      <c r="U235" s="7"/>
    </row>
    <row r="236" spans="2:21" hidden="1">
      <c r="B236" s="5"/>
      <c r="C236" s="1"/>
      <c r="D236" s="1"/>
      <c r="E236" s="1"/>
      <c r="F236" s="1"/>
      <c r="G236" s="1"/>
      <c r="H236" s="1"/>
      <c r="I236" s="1"/>
      <c r="J236" s="1"/>
      <c r="K236" s="1"/>
      <c r="L236" s="1"/>
      <c r="M236" s="1"/>
      <c r="N236" s="1"/>
      <c r="O236" s="1"/>
      <c r="P236" s="1"/>
      <c r="Q236" s="1"/>
      <c r="R236" s="1"/>
      <c r="S236" s="1"/>
      <c r="T236" s="1"/>
      <c r="U236" s="7"/>
    </row>
    <row r="237" spans="2:21" hidden="1">
      <c r="B237" s="5"/>
      <c r="C237" s="1"/>
      <c r="D237" s="1"/>
      <c r="E237" s="1"/>
      <c r="F237" s="1"/>
      <c r="G237" s="1"/>
      <c r="H237" s="1"/>
      <c r="I237" s="1"/>
      <c r="J237" s="1"/>
      <c r="K237" s="1"/>
      <c r="L237" s="1"/>
      <c r="M237" s="1"/>
      <c r="N237" s="1"/>
      <c r="O237" s="1"/>
      <c r="P237" s="16"/>
      <c r="Q237" s="16"/>
      <c r="R237" s="1"/>
      <c r="S237" s="1"/>
      <c r="T237" s="1"/>
      <c r="U237" s="7"/>
    </row>
    <row r="238" spans="2:21" hidden="1">
      <c r="B238" s="5"/>
      <c r="C238" s="1"/>
      <c r="D238" s="1"/>
      <c r="E238" s="1"/>
      <c r="F238" s="1"/>
      <c r="G238" s="1"/>
      <c r="H238" s="1"/>
      <c r="I238" s="1"/>
      <c r="J238" s="1"/>
      <c r="K238" s="1"/>
      <c r="L238" s="1"/>
      <c r="M238" s="1"/>
      <c r="N238" s="1"/>
      <c r="O238" s="1"/>
      <c r="P238" s="16"/>
      <c r="Q238" s="16"/>
      <c r="R238" s="1"/>
      <c r="S238" s="1"/>
      <c r="T238" s="1"/>
      <c r="U238" s="7"/>
    </row>
    <row r="239" spans="2:21" hidden="1">
      <c r="B239" s="5"/>
      <c r="C239" s="1"/>
      <c r="D239" s="1"/>
      <c r="E239" s="1"/>
      <c r="F239" s="1"/>
      <c r="G239" s="1"/>
      <c r="H239" s="1"/>
      <c r="I239" s="1"/>
      <c r="J239" s="1"/>
      <c r="K239" s="1"/>
      <c r="L239" s="1"/>
      <c r="M239" s="1"/>
      <c r="N239" s="1"/>
      <c r="O239" s="1"/>
      <c r="P239" s="1"/>
      <c r="Q239" s="1"/>
      <c r="R239" s="1"/>
      <c r="S239" s="1"/>
      <c r="T239" s="1"/>
      <c r="U239" s="7"/>
    </row>
    <row r="240" spans="2:21" hidden="1">
      <c r="B240" s="5"/>
      <c r="C240" s="1"/>
      <c r="D240" s="1"/>
      <c r="E240" s="1"/>
      <c r="F240" s="1"/>
      <c r="G240" s="1"/>
      <c r="H240" s="1"/>
      <c r="I240" s="1"/>
      <c r="J240" s="1"/>
      <c r="K240" s="1"/>
      <c r="L240" s="1"/>
      <c r="M240" s="1"/>
      <c r="N240" s="1"/>
      <c r="O240" s="1"/>
      <c r="P240" s="16"/>
      <c r="Q240" s="16"/>
      <c r="R240" s="1"/>
      <c r="S240" s="1"/>
      <c r="T240" s="1"/>
      <c r="U240" s="7"/>
    </row>
    <row r="241" spans="2:21" hidden="1">
      <c r="B241" s="5"/>
      <c r="C241" s="1"/>
      <c r="D241" s="1"/>
      <c r="E241" s="1"/>
      <c r="F241" s="1"/>
      <c r="G241" s="1"/>
      <c r="H241" s="1"/>
      <c r="I241" s="1"/>
      <c r="J241" s="1"/>
      <c r="K241" s="1"/>
      <c r="L241" s="1"/>
      <c r="M241" s="1"/>
      <c r="N241" s="1"/>
      <c r="O241" s="1"/>
      <c r="P241" s="16"/>
      <c r="Q241" s="16"/>
      <c r="R241" s="1"/>
      <c r="S241" s="1"/>
      <c r="T241" s="1"/>
      <c r="U241" s="7"/>
    </row>
    <row r="242" spans="2:21" hidden="1">
      <c r="B242" s="5"/>
      <c r="C242" s="1"/>
      <c r="D242" s="1"/>
      <c r="E242" s="1"/>
      <c r="F242" s="1"/>
      <c r="G242" s="1"/>
      <c r="H242" s="1"/>
      <c r="I242" s="1"/>
      <c r="J242" s="1"/>
      <c r="K242" s="1"/>
      <c r="L242" s="1"/>
      <c r="M242" s="1"/>
      <c r="N242" s="1"/>
      <c r="O242" s="1"/>
      <c r="P242" s="1"/>
      <c r="Q242" s="1"/>
      <c r="R242" s="1"/>
      <c r="S242" s="1"/>
      <c r="T242" s="1"/>
      <c r="U242" s="7"/>
    </row>
    <row r="243" spans="2:21" hidden="1">
      <c r="B243" s="5"/>
      <c r="C243" s="1"/>
      <c r="D243" s="1"/>
      <c r="E243" s="1"/>
      <c r="F243" s="1"/>
      <c r="G243" s="1"/>
      <c r="H243" s="1"/>
      <c r="I243" s="1"/>
      <c r="J243" s="1"/>
      <c r="K243" s="1"/>
      <c r="L243" s="1"/>
      <c r="M243" s="1"/>
      <c r="N243" s="1"/>
      <c r="O243" s="1"/>
      <c r="P243" s="16"/>
      <c r="Q243" s="16"/>
      <c r="R243" s="1"/>
      <c r="S243" s="1"/>
      <c r="T243" s="1"/>
      <c r="U243" s="7"/>
    </row>
    <row r="244" spans="2:21" hidden="1">
      <c r="B244" s="5"/>
      <c r="C244" s="1"/>
      <c r="D244" s="1"/>
      <c r="E244" s="1"/>
      <c r="F244" s="1"/>
      <c r="G244" s="1"/>
      <c r="H244" s="1"/>
      <c r="I244" s="1"/>
      <c r="J244" s="1"/>
      <c r="K244" s="1"/>
      <c r="L244" s="1"/>
      <c r="M244" s="1"/>
      <c r="N244" s="1"/>
      <c r="O244" s="1"/>
      <c r="P244" s="16"/>
      <c r="Q244" s="16"/>
      <c r="R244" s="1"/>
      <c r="S244" s="1"/>
      <c r="T244" s="1"/>
      <c r="U244" s="7"/>
    </row>
    <row r="245" spans="2:21" hidden="1">
      <c r="B245" s="5"/>
      <c r="C245" s="1"/>
      <c r="D245" s="1"/>
      <c r="E245" s="1"/>
      <c r="F245" s="1"/>
      <c r="G245" s="1"/>
      <c r="H245" s="1"/>
      <c r="I245" s="1"/>
      <c r="J245" s="1"/>
      <c r="K245" s="1"/>
      <c r="L245" s="1"/>
      <c r="M245" s="1"/>
      <c r="N245" s="1"/>
      <c r="O245" s="1"/>
      <c r="P245" s="16"/>
      <c r="Q245" s="16"/>
      <c r="R245" s="1"/>
      <c r="S245" s="1"/>
      <c r="T245" s="1"/>
      <c r="U245" s="7"/>
    </row>
    <row r="246" spans="2:21" hidden="1">
      <c r="B246" s="5"/>
      <c r="C246" s="1"/>
      <c r="D246" s="1"/>
      <c r="E246" s="1"/>
      <c r="F246" s="1"/>
      <c r="G246" s="1"/>
      <c r="H246" s="1"/>
      <c r="I246" s="1"/>
      <c r="J246" s="1"/>
      <c r="K246" s="1"/>
      <c r="L246" s="1"/>
      <c r="M246" s="1"/>
      <c r="N246" s="1"/>
      <c r="O246" s="1"/>
      <c r="P246" s="16"/>
      <c r="Q246" s="16"/>
      <c r="R246" s="1"/>
      <c r="S246" s="1"/>
      <c r="T246" s="1"/>
      <c r="U246" s="7"/>
    </row>
    <row r="247" spans="2:21" hidden="1">
      <c r="B247" s="5"/>
      <c r="C247" s="1"/>
      <c r="D247" s="1"/>
      <c r="E247" s="1"/>
      <c r="F247" s="1"/>
      <c r="G247" s="1"/>
      <c r="H247" s="1"/>
      <c r="I247" s="1"/>
      <c r="J247" s="1"/>
      <c r="K247" s="1"/>
      <c r="L247" s="1"/>
      <c r="M247" s="1"/>
      <c r="N247" s="1"/>
      <c r="O247" s="1"/>
      <c r="P247" s="1"/>
      <c r="Q247" s="1"/>
      <c r="R247" s="1"/>
      <c r="S247" s="1"/>
      <c r="T247" s="1"/>
      <c r="U247" s="7"/>
    </row>
    <row r="248" spans="2:21" hidden="1">
      <c r="B248" s="5"/>
      <c r="C248" s="1"/>
      <c r="D248" s="1"/>
      <c r="E248" s="1"/>
      <c r="F248" s="1"/>
      <c r="G248" s="1"/>
      <c r="H248" s="1"/>
      <c r="I248" s="1"/>
      <c r="J248" s="1"/>
      <c r="K248" s="1"/>
      <c r="L248" s="1"/>
      <c r="M248" s="1"/>
      <c r="N248" s="1"/>
      <c r="O248" s="1"/>
      <c r="P248" s="16"/>
      <c r="Q248" s="16"/>
      <c r="R248" s="1"/>
      <c r="S248" s="1"/>
      <c r="T248" s="1"/>
      <c r="U248" s="7"/>
    </row>
    <row r="249" spans="2:21" hidden="1">
      <c r="B249" s="5"/>
      <c r="C249" s="1"/>
      <c r="D249" s="1"/>
      <c r="E249" s="1"/>
      <c r="F249" s="1"/>
      <c r="G249" s="1"/>
      <c r="H249" s="1"/>
      <c r="I249" s="1"/>
      <c r="J249" s="1"/>
      <c r="K249" s="1"/>
      <c r="L249" s="1"/>
      <c r="M249" s="1"/>
      <c r="N249" s="1"/>
      <c r="O249" s="1"/>
      <c r="P249" s="1"/>
      <c r="Q249" s="1"/>
      <c r="R249" s="1"/>
      <c r="S249" s="1"/>
      <c r="T249" s="1"/>
      <c r="U249" s="7"/>
    </row>
    <row r="250" spans="2:21" hidden="1">
      <c r="B250" s="5"/>
      <c r="C250" s="1"/>
      <c r="D250" s="1"/>
      <c r="E250" s="1"/>
      <c r="F250" s="1"/>
      <c r="G250" s="1"/>
      <c r="H250" s="1"/>
      <c r="I250" s="1"/>
      <c r="J250" s="1"/>
      <c r="K250" s="1"/>
      <c r="L250" s="1"/>
      <c r="M250" s="1"/>
      <c r="N250" s="1"/>
      <c r="O250" s="1"/>
      <c r="P250" s="16"/>
      <c r="Q250" s="16"/>
      <c r="R250" s="1"/>
      <c r="S250" s="1"/>
      <c r="T250" s="1"/>
      <c r="U250" s="7"/>
    </row>
    <row r="251" spans="2:21" hidden="1">
      <c r="B251" s="5"/>
      <c r="C251" s="1"/>
      <c r="D251" s="1"/>
      <c r="E251" s="1"/>
      <c r="F251" s="1"/>
      <c r="G251" s="1"/>
      <c r="H251" s="1"/>
      <c r="I251" s="1"/>
      <c r="J251" s="1"/>
      <c r="K251" s="1"/>
      <c r="L251" s="1"/>
      <c r="M251" s="1"/>
      <c r="N251" s="1"/>
      <c r="O251" s="1"/>
      <c r="P251" s="1"/>
      <c r="Q251" s="1"/>
      <c r="R251" s="1"/>
      <c r="S251" s="1"/>
      <c r="T251" s="1"/>
      <c r="U251" s="7"/>
    </row>
    <row r="252" spans="2:21" hidden="1">
      <c r="B252" s="5"/>
      <c r="C252" s="1"/>
      <c r="D252" s="1"/>
      <c r="E252" s="1"/>
      <c r="F252" s="1"/>
      <c r="G252" s="1"/>
      <c r="H252" s="1"/>
      <c r="I252" s="1"/>
      <c r="J252" s="1"/>
      <c r="K252" s="1"/>
      <c r="L252" s="1"/>
      <c r="M252" s="1"/>
      <c r="N252" s="1"/>
      <c r="O252" s="1"/>
      <c r="P252" s="16"/>
      <c r="Q252" s="16"/>
      <c r="R252" s="1"/>
      <c r="S252" s="1"/>
      <c r="T252" s="1"/>
      <c r="U252" s="7"/>
    </row>
    <row r="253" spans="2:21" hidden="1">
      <c r="B253" s="5"/>
      <c r="C253" s="1"/>
      <c r="D253" s="1"/>
      <c r="E253" s="1"/>
      <c r="F253" s="1"/>
      <c r="G253" s="1"/>
      <c r="H253" s="1"/>
      <c r="I253" s="1"/>
      <c r="J253" s="1"/>
      <c r="K253" s="1"/>
      <c r="L253" s="1"/>
      <c r="M253" s="1"/>
      <c r="N253" s="1"/>
      <c r="O253" s="1"/>
      <c r="P253" s="16"/>
      <c r="Q253" s="16"/>
      <c r="R253" s="1"/>
      <c r="S253" s="1"/>
      <c r="T253" s="1"/>
      <c r="U253" s="7"/>
    </row>
    <row r="254" spans="2:21" hidden="1">
      <c r="B254" s="5"/>
      <c r="C254" s="1"/>
      <c r="D254" s="1"/>
      <c r="E254" s="1"/>
      <c r="F254" s="1"/>
      <c r="G254" s="1"/>
      <c r="H254" s="1"/>
      <c r="I254" s="1"/>
      <c r="J254" s="1"/>
      <c r="K254" s="1"/>
      <c r="L254" s="1"/>
      <c r="M254" s="1"/>
      <c r="N254" s="1"/>
      <c r="O254" s="1"/>
      <c r="P254" s="1"/>
      <c r="Q254" s="1"/>
      <c r="R254" s="1"/>
      <c r="S254" s="1"/>
      <c r="T254" s="1"/>
      <c r="U254" s="7"/>
    </row>
    <row r="255" spans="2:21" hidden="1">
      <c r="B255" s="5"/>
      <c r="C255" s="1"/>
      <c r="D255" s="1"/>
      <c r="E255" s="1"/>
      <c r="F255" s="1"/>
      <c r="G255" s="1"/>
      <c r="H255" s="1"/>
      <c r="I255" s="1"/>
      <c r="J255" s="1"/>
      <c r="K255" s="1"/>
      <c r="L255" s="1"/>
      <c r="M255" s="1"/>
      <c r="N255" s="1"/>
      <c r="O255" s="1"/>
      <c r="P255" s="16"/>
      <c r="Q255" s="16"/>
      <c r="R255" s="1"/>
      <c r="S255" s="1"/>
      <c r="T255" s="1"/>
      <c r="U255" s="7"/>
    </row>
    <row r="256" spans="2:21" hidden="1">
      <c r="B256" s="5"/>
      <c r="C256" s="1"/>
      <c r="D256" s="1"/>
      <c r="E256" s="1"/>
      <c r="F256" s="1"/>
      <c r="G256" s="1"/>
      <c r="H256" s="1"/>
      <c r="I256" s="1"/>
      <c r="J256" s="1"/>
      <c r="K256" s="1"/>
      <c r="L256" s="1"/>
      <c r="M256" s="1"/>
      <c r="N256" s="1"/>
      <c r="O256" s="1"/>
      <c r="P256" s="1"/>
      <c r="Q256" s="1"/>
      <c r="R256" s="1"/>
      <c r="S256" s="1"/>
      <c r="T256" s="1"/>
      <c r="U256" s="7"/>
    </row>
    <row r="257" spans="2:21" hidden="1">
      <c r="B257" s="5"/>
      <c r="C257" s="1"/>
      <c r="D257" s="1"/>
      <c r="E257" s="1"/>
      <c r="F257" s="1"/>
      <c r="G257" s="1"/>
      <c r="H257" s="1"/>
      <c r="I257" s="1"/>
      <c r="J257" s="1"/>
      <c r="K257" s="1"/>
      <c r="L257" s="1"/>
      <c r="M257" s="1"/>
      <c r="N257" s="1"/>
      <c r="O257" s="1"/>
      <c r="P257" s="1"/>
      <c r="Q257" s="1"/>
      <c r="R257" s="1"/>
      <c r="S257" s="1"/>
      <c r="T257" s="1"/>
      <c r="U257" s="7"/>
    </row>
    <row r="258" spans="2:21" hidden="1">
      <c r="B258" s="5"/>
      <c r="C258" s="1"/>
      <c r="D258" s="1"/>
      <c r="E258" s="1"/>
      <c r="F258" s="1"/>
      <c r="G258" s="1"/>
      <c r="H258" s="1"/>
      <c r="I258" s="1"/>
      <c r="J258" s="1"/>
      <c r="K258" s="1"/>
      <c r="L258" s="1"/>
      <c r="M258" s="1"/>
      <c r="N258" s="1"/>
      <c r="O258" s="1"/>
      <c r="P258" s="1"/>
      <c r="Q258" s="1"/>
      <c r="R258" s="1"/>
      <c r="S258" s="1"/>
      <c r="T258" s="1"/>
      <c r="U258" s="7"/>
    </row>
    <row r="259" spans="2:21" hidden="1">
      <c r="B259" s="5"/>
      <c r="C259" s="1"/>
      <c r="D259" s="1"/>
      <c r="E259" s="1"/>
      <c r="F259" s="1"/>
      <c r="G259" s="1"/>
      <c r="H259" s="1"/>
      <c r="I259" s="1"/>
      <c r="J259" s="1"/>
      <c r="K259" s="1"/>
      <c r="L259" s="1"/>
      <c r="M259" s="1"/>
      <c r="N259" s="1"/>
      <c r="O259" s="1"/>
      <c r="P259" s="16"/>
      <c r="Q259" s="16"/>
      <c r="R259" s="1"/>
      <c r="S259" s="1"/>
      <c r="T259" s="1"/>
      <c r="U259" s="7"/>
    </row>
    <row r="260" spans="2:21" hidden="1">
      <c r="B260" s="5"/>
      <c r="C260" s="1"/>
      <c r="D260" s="1"/>
      <c r="E260" s="1"/>
      <c r="F260" s="1"/>
      <c r="G260" s="1"/>
      <c r="H260" s="1"/>
      <c r="I260" s="1"/>
      <c r="J260" s="1"/>
      <c r="K260" s="1"/>
      <c r="L260" s="1"/>
      <c r="M260" s="1"/>
      <c r="N260" s="1"/>
      <c r="O260" s="1"/>
      <c r="P260" s="1"/>
      <c r="Q260" s="1"/>
      <c r="R260" s="1"/>
      <c r="S260" s="1"/>
      <c r="T260" s="1"/>
      <c r="U260" s="7"/>
    </row>
    <row r="261" spans="2:21" hidden="1">
      <c r="B261" s="5"/>
      <c r="C261" s="1"/>
      <c r="D261" s="1"/>
      <c r="E261" s="1"/>
      <c r="F261" s="1"/>
      <c r="G261" s="1"/>
      <c r="H261" s="1"/>
      <c r="I261" s="1"/>
      <c r="J261" s="1"/>
      <c r="K261" s="1"/>
      <c r="L261" s="1"/>
      <c r="M261" s="1"/>
      <c r="N261" s="1"/>
      <c r="O261" s="1"/>
      <c r="P261" s="16"/>
      <c r="Q261" s="16"/>
      <c r="R261" s="1"/>
      <c r="S261" s="1"/>
      <c r="T261" s="1"/>
      <c r="U261" s="7"/>
    </row>
    <row r="262" spans="2:21" hidden="1">
      <c r="B262" s="5"/>
      <c r="C262" s="1"/>
      <c r="D262" s="1"/>
      <c r="E262" s="1"/>
      <c r="F262" s="1"/>
      <c r="G262" s="1"/>
      <c r="H262" s="1"/>
      <c r="I262" s="1"/>
      <c r="J262" s="1"/>
      <c r="K262" s="1"/>
      <c r="L262" s="1"/>
      <c r="M262" s="1"/>
      <c r="N262" s="1"/>
      <c r="O262" s="1"/>
      <c r="P262" s="1"/>
      <c r="Q262" s="1"/>
      <c r="R262" s="1"/>
      <c r="S262" s="1"/>
      <c r="T262" s="1"/>
      <c r="U262" s="7"/>
    </row>
    <row r="263" spans="2:21" hidden="1">
      <c r="B263" s="5"/>
      <c r="C263" s="1"/>
      <c r="D263" s="1"/>
      <c r="E263" s="1"/>
      <c r="F263" s="1"/>
      <c r="G263" s="1"/>
      <c r="H263" s="1"/>
      <c r="I263" s="1"/>
      <c r="J263" s="1"/>
      <c r="K263" s="1"/>
      <c r="L263" s="1"/>
      <c r="M263" s="1"/>
      <c r="N263" s="1"/>
      <c r="O263" s="1"/>
      <c r="P263" s="1"/>
      <c r="Q263" s="1"/>
      <c r="R263" s="1"/>
      <c r="S263" s="1"/>
      <c r="T263" s="1"/>
      <c r="U263" s="7"/>
    </row>
    <row r="264" spans="2:21" hidden="1">
      <c r="B264" s="5"/>
      <c r="C264" s="1"/>
      <c r="D264" s="1"/>
      <c r="E264" s="1"/>
      <c r="F264" s="1"/>
      <c r="G264" s="1"/>
      <c r="H264" s="1"/>
      <c r="I264" s="1"/>
      <c r="J264" s="1"/>
      <c r="K264" s="1"/>
      <c r="L264" s="1"/>
      <c r="M264" s="1"/>
      <c r="N264" s="1"/>
      <c r="O264" s="1"/>
      <c r="P264" s="1"/>
      <c r="Q264" s="1"/>
      <c r="R264" s="1"/>
      <c r="S264" s="1"/>
      <c r="T264" s="1"/>
      <c r="U264" s="7"/>
    </row>
    <row r="265" spans="2:21" hidden="1">
      <c r="B265" s="5"/>
      <c r="C265" s="1"/>
      <c r="D265" s="1"/>
      <c r="E265" s="1"/>
      <c r="F265" s="1"/>
      <c r="G265" s="1"/>
      <c r="H265" s="1"/>
      <c r="I265" s="1"/>
      <c r="J265" s="1"/>
      <c r="K265" s="1"/>
      <c r="L265" s="1"/>
      <c r="M265" s="1"/>
      <c r="N265" s="1"/>
      <c r="O265" s="1"/>
      <c r="P265" s="1"/>
      <c r="Q265" s="1"/>
      <c r="R265" s="1"/>
      <c r="S265" s="1"/>
      <c r="T265" s="1"/>
      <c r="U265" s="7"/>
    </row>
    <row r="266" spans="2:21" hidden="1">
      <c r="B266" s="5"/>
      <c r="C266" s="1"/>
      <c r="D266" s="1"/>
      <c r="E266" s="1"/>
      <c r="F266" s="1"/>
      <c r="G266" s="1"/>
      <c r="H266" s="1"/>
      <c r="I266" s="1"/>
      <c r="J266" s="1"/>
      <c r="K266" s="1"/>
      <c r="L266" s="1"/>
      <c r="M266" s="1"/>
      <c r="N266" s="1"/>
      <c r="O266" s="1"/>
      <c r="P266" s="16"/>
      <c r="Q266" s="16"/>
      <c r="R266" s="1"/>
      <c r="S266" s="1"/>
      <c r="T266" s="1"/>
      <c r="U266" s="7"/>
    </row>
    <row r="267" spans="2:21" hidden="1">
      <c r="B267" s="5"/>
      <c r="C267" s="1"/>
      <c r="D267" s="1"/>
      <c r="E267" s="1"/>
      <c r="F267" s="1"/>
      <c r="G267" s="1"/>
      <c r="H267" s="1"/>
      <c r="I267" s="1"/>
      <c r="J267" s="1"/>
      <c r="K267" s="1"/>
      <c r="L267" s="1"/>
      <c r="M267" s="1"/>
      <c r="N267" s="1"/>
      <c r="O267" s="1"/>
      <c r="P267" s="1"/>
      <c r="Q267" s="1"/>
      <c r="R267" s="1"/>
      <c r="S267" s="1"/>
      <c r="T267" s="1"/>
      <c r="U267" s="7"/>
    </row>
    <row r="268" spans="2:21" hidden="1">
      <c r="B268" s="5"/>
      <c r="C268" s="1"/>
      <c r="D268" s="1"/>
      <c r="E268" s="1"/>
      <c r="F268" s="1"/>
      <c r="G268" s="1"/>
      <c r="H268" s="1"/>
      <c r="I268" s="1"/>
      <c r="J268" s="1"/>
      <c r="K268" s="1"/>
      <c r="L268" s="1"/>
      <c r="M268" s="1"/>
      <c r="N268" s="1"/>
      <c r="O268" s="1"/>
      <c r="P268" s="1"/>
      <c r="Q268" s="1"/>
      <c r="R268" s="1"/>
      <c r="S268" s="1"/>
      <c r="T268" s="1"/>
      <c r="U268" s="7"/>
    </row>
    <row r="269" spans="2:21" hidden="1">
      <c r="B269" s="5"/>
      <c r="C269" s="1"/>
      <c r="D269" s="1"/>
      <c r="E269" s="1"/>
      <c r="F269" s="1"/>
      <c r="G269" s="1"/>
      <c r="H269" s="1"/>
      <c r="I269" s="1"/>
      <c r="J269" s="1"/>
      <c r="K269" s="1"/>
      <c r="L269" s="1"/>
      <c r="M269" s="1"/>
      <c r="N269" s="1"/>
      <c r="O269" s="1"/>
      <c r="P269" s="16"/>
      <c r="Q269" s="16"/>
      <c r="R269" s="1"/>
      <c r="S269" s="1"/>
      <c r="T269" s="1"/>
      <c r="U269" s="7"/>
    </row>
    <row r="270" spans="2:21" hidden="1">
      <c r="B270" s="5"/>
      <c r="C270" s="1"/>
      <c r="D270" s="1"/>
      <c r="E270" s="1"/>
      <c r="F270" s="1"/>
      <c r="G270" s="1"/>
      <c r="H270" s="1"/>
      <c r="I270" s="1"/>
      <c r="J270" s="1"/>
      <c r="K270" s="1"/>
      <c r="L270" s="1"/>
      <c r="M270" s="1"/>
      <c r="N270" s="1"/>
      <c r="O270" s="1"/>
      <c r="P270" s="1"/>
      <c r="Q270" s="1"/>
      <c r="R270" s="1"/>
      <c r="S270" s="1"/>
      <c r="T270" s="1"/>
      <c r="U270" s="7"/>
    </row>
    <row r="271" spans="2:21" hidden="1">
      <c r="B271" s="5"/>
      <c r="C271" s="1"/>
      <c r="D271" s="1"/>
      <c r="E271" s="1"/>
      <c r="F271" s="1"/>
      <c r="G271" s="1"/>
      <c r="H271" s="1"/>
      <c r="I271" s="1"/>
      <c r="J271" s="1"/>
      <c r="K271" s="1"/>
      <c r="L271" s="1"/>
      <c r="M271" s="1"/>
      <c r="N271" s="1"/>
      <c r="O271" s="1"/>
      <c r="P271" s="1"/>
      <c r="Q271" s="1"/>
      <c r="R271" s="1"/>
      <c r="S271" s="1"/>
      <c r="T271" s="1"/>
      <c r="U271" s="7"/>
    </row>
    <row r="272" spans="2:21" hidden="1">
      <c r="B272" s="5"/>
      <c r="C272" s="1"/>
      <c r="D272" s="1"/>
      <c r="E272" s="1"/>
      <c r="F272" s="1"/>
      <c r="G272" s="1"/>
      <c r="H272" s="1"/>
      <c r="I272" s="1"/>
      <c r="J272" s="1"/>
      <c r="K272" s="1"/>
      <c r="L272" s="1"/>
      <c r="M272" s="1"/>
      <c r="N272" s="1"/>
      <c r="O272" s="1"/>
      <c r="P272" s="16"/>
      <c r="Q272" s="16"/>
      <c r="R272" s="1"/>
      <c r="S272" s="1"/>
      <c r="T272" s="1"/>
      <c r="U272" s="7"/>
    </row>
    <row r="273" spans="2:21" hidden="1">
      <c r="B273" s="5"/>
      <c r="C273" s="1"/>
      <c r="D273" s="1"/>
      <c r="E273" s="1"/>
      <c r="F273" s="1"/>
      <c r="G273" s="1"/>
      <c r="H273" s="1"/>
      <c r="I273" s="1"/>
      <c r="J273" s="1"/>
      <c r="K273" s="1"/>
      <c r="L273" s="1"/>
      <c r="M273" s="1"/>
      <c r="N273" s="1"/>
      <c r="O273" s="1"/>
      <c r="P273" s="1"/>
      <c r="Q273" s="1"/>
      <c r="R273" s="1"/>
      <c r="S273" s="1"/>
      <c r="T273" s="1"/>
      <c r="U273" s="7"/>
    </row>
    <row r="274" spans="2:21" hidden="1">
      <c r="B274" s="5"/>
      <c r="C274" s="1"/>
      <c r="D274" s="1"/>
      <c r="E274" s="1"/>
      <c r="F274" s="1"/>
      <c r="G274" s="1"/>
      <c r="H274" s="1"/>
      <c r="I274" s="1"/>
      <c r="J274" s="1"/>
      <c r="K274" s="1"/>
      <c r="L274" s="1"/>
      <c r="M274" s="1"/>
      <c r="N274" s="1"/>
      <c r="O274" s="1"/>
      <c r="P274" s="16"/>
      <c r="Q274" s="16"/>
      <c r="R274" s="1"/>
      <c r="S274" s="1"/>
      <c r="T274" s="1"/>
      <c r="U274" s="7"/>
    </row>
    <row r="275" spans="2:21" hidden="1">
      <c r="B275" s="5"/>
      <c r="C275" s="1"/>
      <c r="D275" s="1"/>
      <c r="E275" s="1"/>
      <c r="F275" s="1"/>
      <c r="G275" s="1"/>
      <c r="H275" s="1"/>
      <c r="I275" s="1"/>
      <c r="J275" s="1"/>
      <c r="K275" s="1"/>
      <c r="L275" s="1"/>
      <c r="M275" s="1"/>
      <c r="N275" s="1"/>
      <c r="O275" s="1"/>
      <c r="P275" s="16"/>
      <c r="Q275" s="16"/>
      <c r="R275" s="1"/>
      <c r="S275" s="1"/>
      <c r="T275" s="1"/>
      <c r="U275" s="7"/>
    </row>
    <row r="276" spans="2:21" hidden="1">
      <c r="B276" s="5"/>
      <c r="C276" s="1"/>
      <c r="D276" s="1"/>
      <c r="E276" s="1"/>
      <c r="F276" s="1"/>
      <c r="G276" s="1"/>
      <c r="H276" s="1"/>
      <c r="I276" s="1"/>
      <c r="J276" s="1"/>
      <c r="K276" s="1"/>
      <c r="L276" s="1"/>
      <c r="M276" s="1"/>
      <c r="N276" s="1"/>
      <c r="O276" s="1"/>
      <c r="P276" s="16"/>
      <c r="Q276" s="16"/>
      <c r="R276" s="1"/>
      <c r="S276" s="1"/>
      <c r="T276" s="1"/>
      <c r="U276" s="7"/>
    </row>
    <row r="277" spans="2:21" hidden="1">
      <c r="B277" s="5"/>
      <c r="C277" s="1"/>
      <c r="D277" s="1"/>
      <c r="E277" s="1"/>
      <c r="F277" s="1"/>
      <c r="G277" s="1"/>
      <c r="H277" s="1"/>
      <c r="I277" s="1"/>
      <c r="J277" s="1"/>
      <c r="K277" s="1"/>
      <c r="L277" s="1"/>
      <c r="M277" s="1"/>
      <c r="N277" s="1"/>
      <c r="O277" s="1"/>
      <c r="P277" s="1"/>
      <c r="Q277" s="1"/>
      <c r="R277" s="1"/>
      <c r="S277" s="1"/>
      <c r="T277" s="1"/>
      <c r="U277" s="7"/>
    </row>
    <row r="278" spans="2:21" hidden="1">
      <c r="B278" s="5"/>
      <c r="C278" s="1"/>
      <c r="D278" s="1"/>
      <c r="E278" s="1"/>
      <c r="F278" s="1"/>
      <c r="G278" s="1"/>
      <c r="H278" s="1"/>
      <c r="I278" s="1"/>
      <c r="J278" s="1"/>
      <c r="K278" s="1"/>
      <c r="L278" s="1"/>
      <c r="M278" s="1"/>
      <c r="N278" s="1"/>
      <c r="O278" s="1"/>
      <c r="P278" s="1"/>
      <c r="Q278" s="1"/>
      <c r="R278" s="1"/>
      <c r="S278" s="1"/>
      <c r="T278" s="1"/>
      <c r="U278" s="7"/>
    </row>
    <row r="279" spans="2:21" hidden="1">
      <c r="B279" s="5"/>
      <c r="C279" s="1"/>
      <c r="D279" s="1"/>
      <c r="E279" s="1"/>
      <c r="F279" s="1"/>
      <c r="G279" s="1"/>
      <c r="H279" s="1"/>
      <c r="I279" s="1"/>
      <c r="J279" s="1"/>
      <c r="K279" s="1"/>
      <c r="L279" s="1"/>
      <c r="M279" s="1"/>
      <c r="N279" s="1"/>
      <c r="O279" s="1"/>
      <c r="P279" s="1"/>
      <c r="Q279" s="1"/>
      <c r="R279" s="1"/>
      <c r="S279" s="1"/>
      <c r="T279" s="1"/>
      <c r="U279" s="7"/>
    </row>
    <row r="280" spans="2:21" hidden="1">
      <c r="B280" s="5"/>
      <c r="C280" s="1"/>
      <c r="D280" s="1"/>
      <c r="E280" s="1"/>
      <c r="F280" s="1"/>
      <c r="G280" s="1"/>
      <c r="H280" s="1"/>
      <c r="I280" s="1"/>
      <c r="J280" s="1"/>
      <c r="K280" s="1"/>
      <c r="L280" s="1"/>
      <c r="M280" s="1"/>
      <c r="N280" s="1"/>
      <c r="O280" s="1"/>
      <c r="P280" s="1"/>
      <c r="Q280" s="1"/>
      <c r="R280" s="1"/>
      <c r="S280" s="1"/>
      <c r="T280" s="1"/>
      <c r="U280" s="7"/>
    </row>
    <row r="281" spans="2:21" hidden="1">
      <c r="B281" s="5"/>
      <c r="C281" s="1"/>
      <c r="D281" s="1"/>
      <c r="E281" s="1"/>
      <c r="F281" s="1"/>
      <c r="G281" s="1"/>
      <c r="H281" s="1"/>
      <c r="I281" s="1"/>
      <c r="J281" s="1"/>
      <c r="K281" s="1"/>
      <c r="L281" s="1"/>
      <c r="M281" s="1"/>
      <c r="N281" s="1"/>
      <c r="O281" s="1"/>
      <c r="P281" s="16"/>
      <c r="Q281" s="16"/>
      <c r="R281" s="1"/>
      <c r="S281" s="1"/>
      <c r="T281" s="1"/>
      <c r="U281" s="7"/>
    </row>
    <row r="282" spans="2:21" hidden="1">
      <c r="B282" s="5"/>
      <c r="C282" s="1"/>
      <c r="D282" s="1"/>
      <c r="E282" s="1"/>
      <c r="F282" s="1"/>
      <c r="G282" s="1"/>
      <c r="H282" s="1"/>
      <c r="I282" s="1"/>
      <c r="J282" s="1"/>
      <c r="K282" s="1"/>
      <c r="L282" s="1"/>
      <c r="M282" s="1"/>
      <c r="N282" s="1"/>
      <c r="O282" s="1"/>
      <c r="P282" s="16"/>
      <c r="Q282" s="16"/>
      <c r="R282" s="1"/>
      <c r="S282" s="1"/>
      <c r="T282" s="1"/>
      <c r="U282" s="7"/>
    </row>
    <row r="283" spans="2:21" hidden="1">
      <c r="B283" s="5"/>
      <c r="C283" s="1"/>
      <c r="D283" s="1"/>
      <c r="E283" s="1"/>
      <c r="F283" s="1"/>
      <c r="G283" s="1"/>
      <c r="H283" s="1"/>
      <c r="I283" s="1"/>
      <c r="J283" s="1"/>
      <c r="K283" s="1"/>
      <c r="L283" s="1"/>
      <c r="M283" s="1"/>
      <c r="N283" s="1"/>
      <c r="O283" s="1"/>
      <c r="P283" s="1"/>
      <c r="Q283" s="1"/>
      <c r="R283" s="1"/>
      <c r="S283" s="1"/>
      <c r="T283" s="1"/>
      <c r="U283" s="7"/>
    </row>
    <row r="284" spans="2:21" hidden="1">
      <c r="B284" s="5"/>
      <c r="C284" s="1"/>
      <c r="D284" s="1"/>
      <c r="E284" s="1"/>
      <c r="F284" s="1"/>
      <c r="G284" s="1"/>
      <c r="H284" s="1"/>
      <c r="I284" s="1"/>
      <c r="J284" s="1"/>
      <c r="K284" s="1"/>
      <c r="L284" s="1"/>
      <c r="M284" s="1"/>
      <c r="N284" s="1"/>
      <c r="O284" s="1"/>
      <c r="P284" s="16"/>
      <c r="Q284" s="16"/>
      <c r="R284" s="1"/>
      <c r="S284" s="1"/>
      <c r="T284" s="1"/>
      <c r="U284" s="7"/>
    </row>
    <row r="285" spans="2:21" hidden="1">
      <c r="B285" s="5"/>
      <c r="C285" s="1"/>
      <c r="D285" s="1"/>
      <c r="E285" s="1"/>
      <c r="F285" s="1"/>
      <c r="G285" s="1"/>
      <c r="H285" s="1"/>
      <c r="I285" s="1"/>
      <c r="J285" s="1"/>
      <c r="K285" s="1"/>
      <c r="L285" s="1"/>
      <c r="M285" s="1"/>
      <c r="N285" s="1"/>
      <c r="O285" s="1"/>
      <c r="P285" s="16"/>
      <c r="Q285" s="16"/>
      <c r="R285" s="1"/>
      <c r="S285" s="1"/>
      <c r="T285" s="1"/>
      <c r="U285" s="7"/>
    </row>
    <row r="286" spans="2:21" hidden="1">
      <c r="B286" s="5"/>
      <c r="C286" s="1"/>
      <c r="D286" s="1"/>
      <c r="E286" s="1"/>
      <c r="F286" s="1"/>
      <c r="G286" s="1"/>
      <c r="H286" s="1"/>
      <c r="I286" s="1"/>
      <c r="J286" s="1"/>
      <c r="K286" s="1"/>
      <c r="L286" s="1"/>
      <c r="M286" s="1"/>
      <c r="N286" s="1"/>
      <c r="O286" s="1"/>
      <c r="P286" s="16"/>
      <c r="Q286" s="16"/>
      <c r="R286" s="1"/>
      <c r="S286" s="1"/>
      <c r="T286" s="1"/>
      <c r="U286" s="7"/>
    </row>
    <row r="287" spans="2:21" hidden="1">
      <c r="B287" s="5"/>
      <c r="C287" s="1"/>
      <c r="D287" s="1"/>
      <c r="E287" s="1"/>
      <c r="F287" s="1"/>
      <c r="G287" s="1"/>
      <c r="H287" s="1"/>
      <c r="I287" s="1"/>
      <c r="J287" s="1"/>
      <c r="K287" s="1"/>
      <c r="L287" s="1"/>
      <c r="M287" s="1"/>
      <c r="N287" s="1"/>
      <c r="O287" s="1"/>
      <c r="P287" s="1"/>
      <c r="Q287" s="1"/>
      <c r="R287" s="1"/>
      <c r="S287" s="1"/>
      <c r="T287" s="1"/>
      <c r="U287" s="7"/>
    </row>
    <row r="288" spans="2:21" hidden="1">
      <c r="B288" s="5"/>
      <c r="C288" s="1"/>
      <c r="D288" s="1"/>
      <c r="E288" s="1"/>
      <c r="F288" s="1"/>
      <c r="G288" s="1"/>
      <c r="H288" s="1"/>
      <c r="I288" s="1"/>
      <c r="J288" s="1"/>
      <c r="K288" s="1"/>
      <c r="L288" s="1"/>
      <c r="M288" s="1"/>
      <c r="N288" s="1"/>
      <c r="O288" s="1"/>
      <c r="P288" s="16"/>
      <c r="Q288" s="16"/>
      <c r="R288" s="1"/>
      <c r="S288" s="1"/>
      <c r="T288" s="1"/>
      <c r="U288" s="7"/>
    </row>
    <row r="289" spans="2:21" hidden="1">
      <c r="B289" s="5"/>
      <c r="C289" s="1"/>
      <c r="D289" s="1"/>
      <c r="E289" s="1"/>
      <c r="F289" s="1"/>
      <c r="G289" s="1"/>
      <c r="H289" s="1"/>
      <c r="I289" s="1"/>
      <c r="J289" s="1"/>
      <c r="K289" s="1"/>
      <c r="L289" s="1"/>
      <c r="M289" s="1"/>
      <c r="N289" s="1"/>
      <c r="O289" s="1"/>
      <c r="P289" s="1"/>
      <c r="Q289" s="1"/>
      <c r="R289" s="1"/>
      <c r="S289" s="1"/>
      <c r="T289" s="1"/>
      <c r="U289" s="7"/>
    </row>
    <row r="290" spans="2:21" hidden="1">
      <c r="B290" s="5"/>
      <c r="C290" s="1"/>
      <c r="D290" s="1"/>
      <c r="E290" s="1"/>
      <c r="F290" s="1"/>
      <c r="G290" s="1"/>
      <c r="H290" s="1"/>
      <c r="I290" s="1"/>
      <c r="J290" s="1"/>
      <c r="K290" s="1"/>
      <c r="L290" s="1"/>
      <c r="M290" s="1"/>
      <c r="N290" s="1"/>
      <c r="O290" s="1"/>
      <c r="P290" s="16"/>
      <c r="Q290" s="16"/>
      <c r="R290" s="1"/>
      <c r="S290" s="1"/>
      <c r="T290" s="1"/>
      <c r="U290" s="7"/>
    </row>
    <row r="291" spans="2:21" hidden="1">
      <c r="B291" s="5"/>
      <c r="C291" s="1"/>
      <c r="D291" s="1"/>
      <c r="E291" s="1"/>
      <c r="F291" s="1"/>
      <c r="G291" s="1"/>
      <c r="H291" s="1"/>
      <c r="I291" s="1"/>
      <c r="J291" s="1"/>
      <c r="K291" s="1"/>
      <c r="L291" s="1"/>
      <c r="M291" s="1"/>
      <c r="N291" s="1"/>
      <c r="O291" s="1"/>
      <c r="P291" s="1"/>
      <c r="Q291" s="1"/>
      <c r="R291" s="1"/>
      <c r="S291" s="1"/>
      <c r="T291" s="1"/>
      <c r="U291" s="7"/>
    </row>
    <row r="292" spans="2:21" hidden="1">
      <c r="B292" s="5"/>
      <c r="C292" s="1"/>
      <c r="D292" s="1"/>
      <c r="E292" s="1"/>
      <c r="F292" s="1"/>
      <c r="G292" s="1"/>
      <c r="H292" s="1"/>
      <c r="I292" s="1"/>
      <c r="J292" s="1"/>
      <c r="K292" s="1"/>
      <c r="L292" s="1"/>
      <c r="M292" s="1"/>
      <c r="N292" s="1"/>
      <c r="O292" s="1"/>
      <c r="P292" s="16"/>
      <c r="Q292" s="16"/>
      <c r="R292" s="1"/>
      <c r="S292" s="1"/>
      <c r="T292" s="1"/>
      <c r="U292" s="7"/>
    </row>
    <row r="293" spans="2:21" hidden="1">
      <c r="B293" s="5"/>
      <c r="C293" s="1"/>
      <c r="D293" s="1"/>
      <c r="E293" s="1"/>
      <c r="F293" s="1"/>
      <c r="G293" s="1"/>
      <c r="H293" s="1"/>
      <c r="I293" s="1"/>
      <c r="J293" s="1"/>
      <c r="K293" s="1"/>
      <c r="L293" s="1"/>
      <c r="M293" s="1"/>
      <c r="N293" s="1"/>
      <c r="O293" s="1"/>
      <c r="P293" s="16"/>
      <c r="Q293" s="16"/>
      <c r="R293" s="1"/>
      <c r="S293" s="1"/>
      <c r="T293" s="1"/>
      <c r="U293" s="7"/>
    </row>
    <row r="294" spans="2:21" hidden="1">
      <c r="B294" s="5"/>
      <c r="C294" s="1"/>
      <c r="D294" s="1"/>
      <c r="E294" s="1"/>
      <c r="F294" s="1"/>
      <c r="G294" s="1"/>
      <c r="H294" s="1"/>
      <c r="I294" s="1"/>
      <c r="J294" s="1"/>
      <c r="K294" s="1"/>
      <c r="L294" s="1"/>
      <c r="M294" s="1"/>
      <c r="N294" s="1"/>
      <c r="O294" s="1"/>
      <c r="P294" s="16"/>
      <c r="Q294" s="16"/>
      <c r="R294" s="1"/>
      <c r="S294" s="1"/>
      <c r="T294" s="1"/>
      <c r="U294" s="7"/>
    </row>
    <row r="295" spans="2:21" hidden="1">
      <c r="B295" s="5"/>
      <c r="C295" s="1"/>
      <c r="D295" s="1"/>
      <c r="E295" s="1"/>
      <c r="F295" s="1"/>
      <c r="G295" s="1"/>
      <c r="H295" s="1"/>
      <c r="I295" s="1"/>
      <c r="J295" s="1"/>
      <c r="K295" s="1"/>
      <c r="L295" s="1"/>
      <c r="M295" s="1"/>
      <c r="N295" s="1"/>
      <c r="O295" s="1"/>
      <c r="P295" s="1"/>
      <c r="Q295" s="1"/>
      <c r="R295" s="1"/>
      <c r="S295" s="1"/>
      <c r="T295" s="1"/>
      <c r="U295" s="7"/>
    </row>
    <row r="296" spans="2:21" hidden="1">
      <c r="B296" s="5"/>
      <c r="C296" s="1"/>
      <c r="D296" s="1"/>
      <c r="E296" s="1"/>
      <c r="F296" s="1"/>
      <c r="G296" s="1"/>
      <c r="H296" s="1"/>
      <c r="I296" s="1"/>
      <c r="J296" s="1"/>
      <c r="K296" s="1"/>
      <c r="L296" s="1"/>
      <c r="M296" s="1"/>
      <c r="N296" s="1"/>
      <c r="O296" s="1"/>
      <c r="P296" s="16"/>
      <c r="Q296" s="16"/>
      <c r="R296" s="1"/>
      <c r="S296" s="1"/>
      <c r="T296" s="1"/>
      <c r="U296" s="7"/>
    </row>
    <row r="297" spans="2:21" hidden="1">
      <c r="B297" s="5"/>
      <c r="C297" s="1"/>
      <c r="D297" s="1"/>
      <c r="E297" s="1"/>
      <c r="F297" s="1"/>
      <c r="G297" s="1"/>
      <c r="H297" s="1"/>
      <c r="I297" s="1"/>
      <c r="J297" s="1"/>
      <c r="K297" s="1"/>
      <c r="L297" s="1"/>
      <c r="M297" s="1"/>
      <c r="N297" s="1"/>
      <c r="O297" s="1"/>
      <c r="P297" s="16"/>
      <c r="Q297" s="16"/>
      <c r="R297" s="1"/>
      <c r="S297" s="1"/>
      <c r="T297" s="1"/>
      <c r="U297" s="7"/>
    </row>
    <row r="298" spans="2:21" hidden="1">
      <c r="B298" s="5"/>
      <c r="C298" s="1"/>
      <c r="D298" s="1"/>
      <c r="E298" s="1"/>
      <c r="F298" s="1"/>
      <c r="G298" s="1"/>
      <c r="H298" s="1"/>
      <c r="I298" s="1"/>
      <c r="J298" s="1"/>
      <c r="K298" s="1"/>
      <c r="L298" s="1"/>
      <c r="M298" s="1"/>
      <c r="N298" s="1"/>
      <c r="O298" s="1"/>
      <c r="P298" s="1"/>
      <c r="Q298" s="1"/>
      <c r="R298" s="1"/>
      <c r="S298" s="1"/>
      <c r="T298" s="1"/>
      <c r="U298" s="7"/>
    </row>
    <row r="299" spans="2:21" hidden="1">
      <c r="B299" s="5"/>
      <c r="C299" s="1"/>
      <c r="D299" s="1"/>
      <c r="E299" s="1"/>
      <c r="F299" s="1"/>
      <c r="G299" s="1"/>
      <c r="H299" s="1"/>
      <c r="I299" s="1"/>
      <c r="J299" s="1"/>
      <c r="K299" s="1"/>
      <c r="L299" s="1"/>
      <c r="M299" s="1"/>
      <c r="N299" s="1"/>
      <c r="O299" s="1"/>
      <c r="P299" s="1"/>
      <c r="Q299" s="1"/>
      <c r="R299" s="1"/>
      <c r="S299" s="1"/>
      <c r="T299" s="1"/>
      <c r="U299" s="7"/>
    </row>
    <row r="300" spans="2:21" hidden="1">
      <c r="B300" s="5"/>
      <c r="C300" s="1"/>
      <c r="D300" s="1"/>
      <c r="E300" s="1"/>
      <c r="F300" s="1"/>
      <c r="G300" s="1"/>
      <c r="H300" s="1"/>
      <c r="I300" s="1"/>
      <c r="J300" s="1"/>
      <c r="K300" s="1"/>
      <c r="L300" s="1"/>
      <c r="M300" s="1"/>
      <c r="N300" s="1"/>
      <c r="O300" s="1"/>
      <c r="P300" s="16"/>
      <c r="Q300" s="16"/>
      <c r="R300" s="1"/>
      <c r="S300" s="1"/>
      <c r="T300" s="1"/>
      <c r="U300" s="7"/>
    </row>
    <row r="301" spans="2:21" hidden="1">
      <c r="B301" s="5"/>
      <c r="C301" s="1"/>
      <c r="D301" s="1"/>
      <c r="E301" s="1"/>
      <c r="F301" s="1"/>
      <c r="G301" s="1"/>
      <c r="H301" s="1"/>
      <c r="I301" s="1"/>
      <c r="J301" s="1"/>
      <c r="K301" s="1"/>
      <c r="L301" s="1"/>
      <c r="M301" s="1"/>
      <c r="N301" s="1"/>
      <c r="O301" s="1"/>
      <c r="P301" s="16"/>
      <c r="Q301" s="16"/>
      <c r="R301" s="1"/>
      <c r="S301" s="1"/>
      <c r="T301" s="1"/>
      <c r="U301" s="7"/>
    </row>
    <row r="302" spans="2:21" hidden="1">
      <c r="B302" s="5"/>
      <c r="C302" s="1"/>
      <c r="D302" s="1"/>
      <c r="E302" s="1"/>
      <c r="F302" s="1"/>
      <c r="G302" s="1"/>
      <c r="H302" s="1"/>
      <c r="I302" s="1"/>
      <c r="J302" s="1"/>
      <c r="K302" s="1"/>
      <c r="L302" s="1"/>
      <c r="M302" s="1"/>
      <c r="N302" s="1"/>
      <c r="O302" s="1"/>
      <c r="P302" s="1"/>
      <c r="Q302" s="1"/>
      <c r="R302" s="1"/>
      <c r="S302" s="1"/>
      <c r="T302" s="1"/>
      <c r="U302" s="7"/>
    </row>
    <row r="303" spans="2:21" hidden="1">
      <c r="B303" s="5"/>
      <c r="C303" s="1"/>
      <c r="D303" s="1"/>
      <c r="E303" s="1"/>
      <c r="F303" s="1"/>
      <c r="G303" s="1"/>
      <c r="H303" s="1"/>
      <c r="I303" s="1"/>
      <c r="J303" s="1"/>
      <c r="K303" s="1"/>
      <c r="L303" s="1"/>
      <c r="M303" s="1"/>
      <c r="N303" s="1"/>
      <c r="O303" s="1"/>
      <c r="P303" s="16"/>
      <c r="Q303" s="16"/>
      <c r="R303" s="1"/>
      <c r="S303" s="1"/>
      <c r="T303" s="1"/>
      <c r="U303" s="7"/>
    </row>
    <row r="304" spans="2:21" hidden="1">
      <c r="B304" s="5"/>
      <c r="C304" s="1"/>
      <c r="D304" s="1"/>
      <c r="E304" s="1"/>
      <c r="F304" s="1"/>
      <c r="G304" s="1"/>
      <c r="H304" s="1"/>
      <c r="I304" s="1"/>
      <c r="J304" s="1"/>
      <c r="K304" s="1"/>
      <c r="L304" s="1"/>
      <c r="M304" s="1"/>
      <c r="N304" s="1"/>
      <c r="O304" s="1"/>
      <c r="P304" s="16"/>
      <c r="Q304" s="16"/>
      <c r="R304" s="1"/>
      <c r="S304" s="1"/>
      <c r="T304" s="1"/>
      <c r="U304" s="7"/>
    </row>
    <row r="305" spans="2:21" hidden="1">
      <c r="B305" s="5"/>
      <c r="C305" s="1"/>
      <c r="D305" s="1"/>
      <c r="E305" s="1"/>
      <c r="F305" s="1"/>
      <c r="G305" s="1"/>
      <c r="H305" s="1"/>
      <c r="I305" s="1"/>
      <c r="J305" s="1"/>
      <c r="K305" s="1"/>
      <c r="L305" s="1"/>
      <c r="M305" s="1"/>
      <c r="N305" s="1"/>
      <c r="O305" s="1"/>
      <c r="P305" s="1"/>
      <c r="Q305" s="1"/>
      <c r="R305" s="1"/>
      <c r="S305" s="1"/>
      <c r="T305" s="1"/>
      <c r="U305" s="7"/>
    </row>
    <row r="306" spans="2:21" hidden="1">
      <c r="B306" s="5"/>
      <c r="C306" s="1"/>
      <c r="D306" s="1"/>
      <c r="E306" s="1"/>
      <c r="F306" s="1"/>
      <c r="G306" s="1"/>
      <c r="H306" s="1"/>
      <c r="I306" s="1"/>
      <c r="J306" s="1"/>
      <c r="K306" s="1"/>
      <c r="L306" s="1"/>
      <c r="M306" s="1"/>
      <c r="N306" s="1"/>
      <c r="O306" s="1"/>
      <c r="P306" s="16"/>
      <c r="Q306" s="16"/>
      <c r="R306" s="1"/>
      <c r="S306" s="1"/>
      <c r="T306" s="1"/>
      <c r="U306" s="7"/>
    </row>
    <row r="307" spans="2:21" hidden="1">
      <c r="B307" s="5"/>
      <c r="C307" s="1"/>
      <c r="D307" s="1"/>
      <c r="E307" s="1"/>
      <c r="F307" s="1"/>
      <c r="G307" s="1"/>
      <c r="H307" s="1"/>
      <c r="I307" s="1"/>
      <c r="J307" s="1"/>
      <c r="K307" s="1"/>
      <c r="L307" s="1"/>
      <c r="M307" s="1"/>
      <c r="N307" s="1"/>
      <c r="O307" s="1"/>
      <c r="P307" s="16"/>
      <c r="Q307" s="16"/>
      <c r="R307" s="1"/>
      <c r="S307" s="1"/>
      <c r="T307" s="1"/>
      <c r="U307" s="7"/>
    </row>
    <row r="308" spans="2:21" hidden="1">
      <c r="B308" s="5"/>
      <c r="C308" s="1"/>
      <c r="D308" s="1"/>
      <c r="E308" s="1"/>
      <c r="F308" s="1"/>
      <c r="G308" s="1"/>
      <c r="H308" s="1"/>
      <c r="I308" s="1"/>
      <c r="J308" s="1"/>
      <c r="K308" s="1"/>
      <c r="L308" s="1"/>
      <c r="M308" s="1"/>
      <c r="N308" s="1"/>
      <c r="O308" s="1"/>
      <c r="P308" s="16"/>
      <c r="Q308" s="16"/>
      <c r="R308" s="1"/>
      <c r="S308" s="1"/>
      <c r="T308" s="1"/>
      <c r="U308" s="7"/>
    </row>
    <row r="309" spans="2:21" hidden="1">
      <c r="B309" s="5"/>
      <c r="C309" s="1"/>
      <c r="D309" s="1"/>
      <c r="E309" s="1"/>
      <c r="F309" s="1"/>
      <c r="G309" s="1"/>
      <c r="H309" s="1"/>
      <c r="I309" s="1"/>
      <c r="J309" s="1"/>
      <c r="K309" s="1"/>
      <c r="L309" s="1"/>
      <c r="M309" s="1"/>
      <c r="N309" s="1"/>
      <c r="O309" s="1"/>
      <c r="P309" s="1"/>
      <c r="Q309" s="1"/>
      <c r="R309" s="1"/>
      <c r="S309" s="1"/>
      <c r="T309" s="1"/>
      <c r="U309" s="7"/>
    </row>
    <row r="310" spans="2:21" hidden="1">
      <c r="B310" s="5"/>
      <c r="C310" s="1"/>
      <c r="D310" s="1"/>
      <c r="E310" s="1"/>
      <c r="F310" s="1"/>
      <c r="G310" s="1"/>
      <c r="H310" s="1"/>
      <c r="I310" s="1"/>
      <c r="J310" s="1"/>
      <c r="K310" s="1"/>
      <c r="L310" s="1"/>
      <c r="M310" s="1"/>
      <c r="N310" s="1"/>
      <c r="O310" s="1"/>
      <c r="P310" s="1"/>
      <c r="Q310" s="1"/>
      <c r="R310" s="1"/>
      <c r="S310" s="1"/>
      <c r="T310" s="1"/>
      <c r="U310" s="7"/>
    </row>
    <row r="311" spans="2:21" hidden="1">
      <c r="B311" s="5"/>
      <c r="C311" s="1"/>
      <c r="D311" s="1"/>
      <c r="E311" s="1"/>
      <c r="F311" s="1"/>
      <c r="G311" s="1"/>
      <c r="H311" s="1"/>
      <c r="I311" s="1"/>
      <c r="J311" s="1"/>
      <c r="K311" s="1"/>
      <c r="L311" s="1"/>
      <c r="M311" s="1"/>
      <c r="N311" s="1"/>
      <c r="O311" s="1"/>
      <c r="P311" s="1"/>
      <c r="Q311" s="1"/>
      <c r="R311" s="1"/>
      <c r="S311" s="1"/>
      <c r="T311" s="1"/>
      <c r="U311" s="7"/>
    </row>
    <row r="312" spans="2:21" hidden="1">
      <c r="B312" s="5"/>
      <c r="C312" s="1"/>
      <c r="D312" s="1"/>
      <c r="E312" s="1"/>
      <c r="F312" s="1"/>
      <c r="G312" s="1"/>
      <c r="H312" s="1"/>
      <c r="I312" s="1"/>
      <c r="J312" s="1"/>
      <c r="K312" s="1"/>
      <c r="L312" s="1"/>
      <c r="M312" s="1"/>
      <c r="N312" s="1"/>
      <c r="O312" s="1"/>
      <c r="P312" s="1"/>
      <c r="Q312" s="1"/>
      <c r="R312" s="1"/>
      <c r="S312" s="1"/>
      <c r="T312" s="1"/>
      <c r="U312" s="7"/>
    </row>
    <row r="313" spans="2:21" hidden="1">
      <c r="B313" s="5"/>
      <c r="C313" s="1"/>
      <c r="D313" s="1"/>
      <c r="E313" s="1"/>
      <c r="F313" s="1"/>
      <c r="G313" s="1"/>
      <c r="H313" s="1"/>
      <c r="I313" s="1"/>
      <c r="J313" s="1"/>
      <c r="K313" s="1"/>
      <c r="L313" s="1"/>
      <c r="M313" s="1"/>
      <c r="N313" s="1"/>
      <c r="O313" s="1"/>
      <c r="P313" s="16"/>
      <c r="Q313" s="16"/>
      <c r="R313" s="1"/>
      <c r="S313" s="1"/>
      <c r="T313" s="1"/>
      <c r="U313" s="7"/>
    </row>
    <row r="314" spans="2:21" hidden="1">
      <c r="B314" s="5"/>
      <c r="C314" s="1"/>
      <c r="D314" s="1"/>
      <c r="E314" s="1"/>
      <c r="F314" s="1"/>
      <c r="G314" s="1"/>
      <c r="H314" s="1"/>
      <c r="I314" s="1"/>
      <c r="J314" s="1"/>
      <c r="K314" s="1"/>
      <c r="L314" s="1"/>
      <c r="M314" s="1"/>
      <c r="N314" s="1"/>
      <c r="O314" s="1"/>
      <c r="P314" s="1"/>
      <c r="Q314" s="1"/>
      <c r="R314" s="1"/>
      <c r="S314" s="1"/>
      <c r="T314" s="1"/>
      <c r="U314" s="7"/>
    </row>
    <row r="315" spans="2:21" hidden="1">
      <c r="B315" s="5"/>
      <c r="C315" s="1"/>
      <c r="D315" s="1"/>
      <c r="E315" s="1"/>
      <c r="F315" s="1"/>
      <c r="G315" s="1"/>
      <c r="H315" s="1"/>
      <c r="I315" s="1"/>
      <c r="J315" s="1"/>
      <c r="K315" s="1"/>
      <c r="L315" s="1"/>
      <c r="M315" s="1"/>
      <c r="N315" s="1"/>
      <c r="O315" s="1"/>
      <c r="P315" s="1"/>
      <c r="Q315" s="1"/>
      <c r="R315" s="1"/>
      <c r="S315" s="1"/>
      <c r="T315" s="1"/>
      <c r="U315" s="7"/>
    </row>
    <row r="316" spans="2:21" hidden="1">
      <c r="B316" s="5"/>
      <c r="C316" s="1"/>
      <c r="D316" s="1"/>
      <c r="E316" s="1"/>
      <c r="F316" s="1"/>
      <c r="G316" s="1"/>
      <c r="H316" s="1"/>
      <c r="I316" s="1"/>
      <c r="J316" s="1"/>
      <c r="K316" s="1"/>
      <c r="L316" s="1"/>
      <c r="M316" s="1"/>
      <c r="N316" s="1"/>
      <c r="O316" s="1"/>
      <c r="P316" s="1"/>
      <c r="Q316" s="1"/>
      <c r="R316" s="1"/>
      <c r="S316" s="1"/>
      <c r="T316" s="1"/>
      <c r="U316" s="7"/>
    </row>
    <row r="317" spans="2:21" hidden="1">
      <c r="B317" s="5"/>
      <c r="C317" s="1"/>
      <c r="D317" s="1"/>
      <c r="E317" s="1"/>
      <c r="F317" s="1"/>
      <c r="G317" s="1"/>
      <c r="H317" s="1"/>
      <c r="I317" s="1"/>
      <c r="J317" s="1"/>
      <c r="K317" s="1"/>
      <c r="L317" s="1"/>
      <c r="M317" s="1"/>
      <c r="N317" s="1"/>
      <c r="O317" s="1"/>
      <c r="P317" s="1"/>
      <c r="Q317" s="1"/>
      <c r="R317" s="1"/>
      <c r="S317" s="1"/>
      <c r="T317" s="1"/>
      <c r="U317" s="7"/>
    </row>
    <row r="318" spans="2:21" hidden="1">
      <c r="B318" s="5"/>
      <c r="C318" s="1"/>
      <c r="D318" s="1"/>
      <c r="E318" s="1"/>
      <c r="F318" s="1"/>
      <c r="G318" s="1"/>
      <c r="H318" s="1"/>
      <c r="I318" s="1"/>
      <c r="J318" s="1"/>
      <c r="K318" s="1"/>
      <c r="L318" s="1"/>
      <c r="M318" s="1"/>
      <c r="N318" s="1"/>
      <c r="O318" s="1"/>
      <c r="P318" s="1"/>
      <c r="Q318" s="1"/>
      <c r="R318" s="1"/>
      <c r="S318" s="1"/>
      <c r="T318" s="1"/>
      <c r="U318" s="7"/>
    </row>
    <row r="319" spans="2:21" hidden="1">
      <c r="B319" s="5"/>
      <c r="C319" s="1"/>
      <c r="D319" s="1"/>
      <c r="E319" s="1"/>
      <c r="F319" s="1"/>
      <c r="G319" s="1"/>
      <c r="H319" s="1"/>
      <c r="I319" s="1"/>
      <c r="J319" s="1"/>
      <c r="K319" s="1"/>
      <c r="L319" s="1"/>
      <c r="M319" s="1"/>
      <c r="N319" s="1"/>
      <c r="O319" s="1"/>
      <c r="P319" s="16"/>
      <c r="Q319" s="16"/>
      <c r="R319" s="1"/>
      <c r="S319" s="1"/>
      <c r="T319" s="1"/>
      <c r="U319" s="7"/>
    </row>
    <row r="320" spans="2:21" hidden="1">
      <c r="B320" s="5"/>
      <c r="C320" s="1"/>
      <c r="D320" s="1"/>
      <c r="E320" s="1"/>
      <c r="F320" s="1"/>
      <c r="G320" s="1"/>
      <c r="H320" s="1"/>
      <c r="I320" s="1"/>
      <c r="J320" s="1"/>
      <c r="K320" s="1"/>
      <c r="L320" s="1"/>
      <c r="M320" s="1"/>
      <c r="N320" s="1"/>
      <c r="O320" s="1"/>
      <c r="P320" s="1"/>
      <c r="Q320" s="1"/>
      <c r="R320" s="1"/>
      <c r="S320" s="1"/>
      <c r="T320" s="1"/>
      <c r="U320" s="7"/>
    </row>
    <row r="321" spans="2:21" hidden="1">
      <c r="B321" s="5"/>
      <c r="C321" s="1"/>
      <c r="D321" s="1"/>
      <c r="E321" s="1"/>
      <c r="F321" s="1"/>
      <c r="G321" s="1"/>
      <c r="H321" s="1"/>
      <c r="I321" s="1"/>
      <c r="J321" s="1"/>
      <c r="K321" s="1"/>
      <c r="L321" s="1"/>
      <c r="M321" s="1"/>
      <c r="N321" s="1"/>
      <c r="O321" s="1"/>
      <c r="P321" s="16"/>
      <c r="Q321" s="16"/>
      <c r="R321" s="1"/>
      <c r="S321" s="1"/>
      <c r="T321" s="1"/>
      <c r="U321" s="7"/>
    </row>
    <row r="322" spans="2:21" hidden="1">
      <c r="B322" s="5"/>
      <c r="C322" s="1"/>
      <c r="D322" s="1"/>
      <c r="E322" s="1"/>
      <c r="F322" s="1"/>
      <c r="G322" s="1"/>
      <c r="H322" s="1"/>
      <c r="I322" s="1"/>
      <c r="J322" s="1"/>
      <c r="K322" s="1"/>
      <c r="L322" s="1"/>
      <c r="M322" s="1"/>
      <c r="N322" s="1"/>
      <c r="O322" s="1"/>
      <c r="P322" s="1"/>
      <c r="Q322" s="1"/>
      <c r="R322" s="1"/>
      <c r="S322" s="1"/>
      <c r="T322" s="1"/>
      <c r="U322" s="7"/>
    </row>
    <row r="323" spans="2:21" hidden="1">
      <c r="B323" s="5"/>
      <c r="C323" s="1"/>
      <c r="D323" s="1"/>
      <c r="E323" s="1"/>
      <c r="F323" s="1"/>
      <c r="G323" s="1"/>
      <c r="H323" s="1"/>
      <c r="I323" s="1"/>
      <c r="J323" s="1"/>
      <c r="K323" s="1"/>
      <c r="L323" s="1"/>
      <c r="M323" s="1"/>
      <c r="N323" s="1"/>
      <c r="O323" s="1"/>
      <c r="P323" s="1"/>
      <c r="Q323" s="1"/>
      <c r="R323" s="1"/>
      <c r="S323" s="1"/>
      <c r="T323" s="1"/>
      <c r="U323" s="7"/>
    </row>
    <row r="324" spans="2:21" hidden="1">
      <c r="B324" s="5"/>
      <c r="C324" s="1"/>
      <c r="D324" s="1"/>
      <c r="E324" s="1"/>
      <c r="F324" s="1"/>
      <c r="G324" s="1"/>
      <c r="H324" s="1"/>
      <c r="I324" s="1"/>
      <c r="J324" s="1"/>
      <c r="K324" s="1"/>
      <c r="L324" s="1"/>
      <c r="M324" s="1"/>
      <c r="N324" s="1"/>
      <c r="O324" s="1"/>
      <c r="P324" s="16"/>
      <c r="Q324" s="16"/>
      <c r="R324" s="1"/>
      <c r="S324" s="1"/>
      <c r="T324" s="1"/>
      <c r="U324" s="7"/>
    </row>
    <row r="325" spans="2:21" hidden="1">
      <c r="B325" s="5"/>
      <c r="C325" s="1"/>
      <c r="D325" s="1"/>
      <c r="E325" s="1"/>
      <c r="F325" s="1"/>
      <c r="G325" s="1"/>
      <c r="H325" s="1"/>
      <c r="I325" s="1"/>
      <c r="J325" s="1"/>
      <c r="K325" s="1"/>
      <c r="L325" s="1"/>
      <c r="M325" s="1"/>
      <c r="N325" s="1"/>
      <c r="O325" s="1"/>
      <c r="P325" s="16"/>
      <c r="Q325" s="16"/>
      <c r="R325" s="1"/>
      <c r="S325" s="1"/>
      <c r="T325" s="1"/>
      <c r="U325" s="7"/>
    </row>
    <row r="326" spans="2:21" hidden="1">
      <c r="B326" s="5"/>
      <c r="C326" s="1"/>
      <c r="D326" s="1"/>
      <c r="E326" s="1"/>
      <c r="F326" s="1"/>
      <c r="G326" s="1"/>
      <c r="H326" s="1"/>
      <c r="I326" s="1"/>
      <c r="J326" s="1"/>
      <c r="K326" s="1"/>
      <c r="L326" s="1"/>
      <c r="M326" s="1"/>
      <c r="N326" s="1"/>
      <c r="O326" s="1"/>
      <c r="P326" s="16"/>
      <c r="Q326" s="16"/>
      <c r="R326" s="1"/>
      <c r="S326" s="1"/>
      <c r="T326" s="1"/>
      <c r="U326" s="7"/>
    </row>
    <row r="327" spans="2:21" hidden="1">
      <c r="B327" s="5"/>
      <c r="C327" s="1"/>
      <c r="D327" s="1"/>
      <c r="E327" s="1"/>
      <c r="F327" s="1"/>
      <c r="G327" s="1"/>
      <c r="H327" s="1"/>
      <c r="I327" s="1"/>
      <c r="J327" s="1"/>
      <c r="K327" s="1"/>
      <c r="L327" s="1"/>
      <c r="M327" s="1"/>
      <c r="N327" s="1"/>
      <c r="O327" s="1"/>
      <c r="P327" s="16"/>
      <c r="Q327" s="16"/>
      <c r="R327" s="1"/>
      <c r="S327" s="1"/>
      <c r="T327" s="1"/>
      <c r="U327" s="7"/>
    </row>
    <row r="328" spans="2:21" hidden="1">
      <c r="B328" s="5"/>
      <c r="C328" s="1"/>
      <c r="D328" s="1"/>
      <c r="E328" s="1"/>
      <c r="F328" s="1"/>
      <c r="G328" s="1"/>
      <c r="H328" s="1"/>
      <c r="I328" s="1"/>
      <c r="J328" s="1"/>
      <c r="K328" s="1"/>
      <c r="L328" s="1"/>
      <c r="M328" s="1"/>
      <c r="N328" s="1"/>
      <c r="O328" s="1"/>
      <c r="P328" s="1"/>
      <c r="Q328" s="1"/>
      <c r="R328" s="1"/>
      <c r="S328" s="1"/>
      <c r="T328" s="1"/>
      <c r="U328" s="7"/>
    </row>
    <row r="329" spans="2:21" hidden="1">
      <c r="B329" s="5"/>
      <c r="C329" s="1"/>
      <c r="D329" s="1"/>
      <c r="E329" s="1"/>
      <c r="F329" s="1"/>
      <c r="G329" s="1"/>
      <c r="H329" s="1"/>
      <c r="I329" s="1"/>
      <c r="J329" s="1"/>
      <c r="K329" s="1"/>
      <c r="L329" s="1"/>
      <c r="M329" s="1"/>
      <c r="N329" s="1"/>
      <c r="O329" s="1"/>
      <c r="P329" s="1"/>
      <c r="Q329" s="1"/>
      <c r="R329" s="1"/>
      <c r="S329" s="1"/>
      <c r="T329" s="1"/>
      <c r="U329" s="7"/>
    </row>
    <row r="330" spans="2:21" hidden="1">
      <c r="B330" s="5"/>
      <c r="C330" s="1"/>
      <c r="D330" s="1"/>
      <c r="E330" s="1"/>
      <c r="F330" s="1"/>
      <c r="G330" s="1"/>
      <c r="H330" s="1"/>
      <c r="I330" s="1"/>
      <c r="J330" s="1"/>
      <c r="K330" s="1"/>
      <c r="L330" s="1"/>
      <c r="M330" s="1"/>
      <c r="N330" s="1"/>
      <c r="O330" s="1"/>
      <c r="P330" s="1"/>
      <c r="Q330" s="1"/>
      <c r="R330" s="1"/>
      <c r="S330" s="1"/>
      <c r="T330" s="1"/>
      <c r="U330" s="7"/>
    </row>
    <row r="331" spans="2:21" hidden="1">
      <c r="B331" s="5"/>
      <c r="C331" s="1"/>
      <c r="D331" s="1"/>
      <c r="E331" s="1"/>
      <c r="F331" s="1"/>
      <c r="G331" s="1"/>
      <c r="H331" s="1"/>
      <c r="I331" s="1"/>
      <c r="J331" s="1"/>
      <c r="K331" s="1"/>
      <c r="L331" s="1"/>
      <c r="M331" s="1"/>
      <c r="N331" s="1"/>
      <c r="O331" s="1"/>
      <c r="P331" s="16"/>
      <c r="Q331" s="16"/>
      <c r="R331" s="1"/>
      <c r="S331" s="1"/>
      <c r="T331" s="1"/>
      <c r="U331" s="7"/>
    </row>
    <row r="332" spans="2:21" hidden="1">
      <c r="B332" s="5"/>
      <c r="C332" s="1"/>
      <c r="D332" s="1"/>
      <c r="E332" s="1"/>
      <c r="F332" s="1"/>
      <c r="G332" s="1"/>
      <c r="H332" s="1"/>
      <c r="I332" s="1"/>
      <c r="J332" s="1"/>
      <c r="K332" s="1"/>
      <c r="L332" s="1"/>
      <c r="M332" s="1"/>
      <c r="N332" s="1"/>
      <c r="O332" s="1"/>
      <c r="P332" s="16"/>
      <c r="Q332" s="16"/>
      <c r="R332" s="1"/>
      <c r="S332" s="1"/>
      <c r="T332" s="1"/>
      <c r="U332" s="7"/>
    </row>
    <row r="333" spans="2:21" hidden="1">
      <c r="B333" s="5"/>
      <c r="C333" s="1"/>
      <c r="D333" s="1"/>
      <c r="E333" s="1"/>
      <c r="F333" s="1"/>
      <c r="G333" s="1"/>
      <c r="H333" s="1"/>
      <c r="I333" s="1"/>
      <c r="J333" s="1"/>
      <c r="K333" s="1"/>
      <c r="L333" s="1"/>
      <c r="M333" s="1"/>
      <c r="N333" s="1"/>
      <c r="O333" s="1"/>
      <c r="P333" s="1"/>
      <c r="Q333" s="1"/>
      <c r="R333" s="1"/>
      <c r="S333" s="1"/>
      <c r="T333" s="1"/>
      <c r="U333" s="7"/>
    </row>
    <row r="334" spans="2:21" hidden="1">
      <c r="B334" s="5"/>
      <c r="C334" s="1"/>
      <c r="D334" s="1"/>
      <c r="E334" s="1"/>
      <c r="F334" s="1"/>
      <c r="G334" s="1"/>
      <c r="H334" s="1"/>
      <c r="I334" s="1"/>
      <c r="J334" s="1"/>
      <c r="K334" s="1"/>
      <c r="L334" s="1"/>
      <c r="M334" s="1"/>
      <c r="N334" s="1"/>
      <c r="O334" s="1"/>
      <c r="P334" s="1"/>
      <c r="Q334" s="1"/>
      <c r="R334" s="1"/>
      <c r="S334" s="1"/>
      <c r="T334" s="1"/>
      <c r="U334" s="7"/>
    </row>
    <row r="335" spans="2:21" hidden="1">
      <c r="B335" s="5"/>
      <c r="C335" s="1"/>
      <c r="D335" s="1"/>
      <c r="E335" s="1"/>
      <c r="F335" s="1"/>
      <c r="G335" s="1"/>
      <c r="H335" s="1"/>
      <c r="I335" s="1"/>
      <c r="J335" s="1"/>
      <c r="K335" s="1"/>
      <c r="L335" s="1"/>
      <c r="M335" s="1"/>
      <c r="N335" s="1"/>
      <c r="O335" s="1"/>
      <c r="P335" s="1"/>
      <c r="Q335" s="1"/>
      <c r="R335" s="1"/>
      <c r="S335" s="1"/>
      <c r="T335" s="1"/>
      <c r="U335" s="7"/>
    </row>
    <row r="336" spans="2:21" hidden="1">
      <c r="B336" s="5"/>
      <c r="C336" s="1"/>
      <c r="D336" s="1"/>
      <c r="E336" s="1"/>
      <c r="F336" s="1"/>
      <c r="G336" s="1"/>
      <c r="H336" s="1"/>
      <c r="I336" s="1"/>
      <c r="J336" s="1"/>
      <c r="K336" s="1"/>
      <c r="L336" s="1"/>
      <c r="M336" s="1"/>
      <c r="N336" s="1"/>
      <c r="O336" s="1"/>
      <c r="P336" s="1"/>
      <c r="Q336" s="1"/>
      <c r="R336" s="1"/>
      <c r="S336" s="1"/>
      <c r="T336" s="1"/>
      <c r="U336" s="7"/>
    </row>
    <row r="337" spans="2:21" hidden="1">
      <c r="B337" s="5"/>
      <c r="C337" s="1"/>
      <c r="D337" s="1"/>
      <c r="E337" s="1"/>
      <c r="F337" s="1"/>
      <c r="G337" s="1"/>
      <c r="H337" s="1"/>
      <c r="I337" s="1"/>
      <c r="J337" s="1"/>
      <c r="K337" s="1"/>
      <c r="L337" s="1"/>
      <c r="M337" s="1"/>
      <c r="N337" s="1"/>
      <c r="O337" s="1"/>
      <c r="P337" s="16"/>
      <c r="Q337" s="16"/>
      <c r="R337" s="1"/>
      <c r="S337" s="1"/>
      <c r="T337" s="1"/>
      <c r="U337" s="7"/>
    </row>
    <row r="338" spans="2:21" hidden="1">
      <c r="B338" s="5"/>
      <c r="C338" s="1"/>
      <c r="D338" s="1"/>
      <c r="E338" s="1"/>
      <c r="F338" s="1"/>
      <c r="G338" s="1"/>
      <c r="H338" s="1"/>
      <c r="I338" s="1"/>
      <c r="J338" s="1"/>
      <c r="K338" s="1"/>
      <c r="L338" s="1"/>
      <c r="M338" s="1"/>
      <c r="N338" s="1"/>
      <c r="O338" s="1"/>
      <c r="P338" s="16"/>
      <c r="Q338" s="16"/>
      <c r="R338" s="1"/>
      <c r="S338" s="1"/>
      <c r="T338" s="1"/>
      <c r="U338" s="7"/>
    </row>
    <row r="339" spans="2:21" hidden="1">
      <c r="B339" s="5"/>
      <c r="C339" s="1"/>
      <c r="D339" s="1"/>
      <c r="E339" s="1"/>
      <c r="F339" s="1"/>
      <c r="G339" s="1"/>
      <c r="H339" s="1"/>
      <c r="I339" s="1"/>
      <c r="J339" s="1"/>
      <c r="K339" s="1"/>
      <c r="L339" s="1"/>
      <c r="M339" s="1"/>
      <c r="N339" s="1"/>
      <c r="O339" s="1"/>
      <c r="P339" s="1"/>
      <c r="Q339" s="1"/>
      <c r="R339" s="1"/>
      <c r="S339" s="1"/>
      <c r="T339" s="1"/>
      <c r="U339" s="7"/>
    </row>
    <row r="340" spans="2:21" hidden="1">
      <c r="B340" s="5"/>
      <c r="C340" s="1"/>
      <c r="D340" s="1"/>
      <c r="E340" s="1"/>
      <c r="F340" s="1"/>
      <c r="G340" s="1"/>
      <c r="H340" s="1"/>
      <c r="I340" s="1"/>
      <c r="J340" s="1"/>
      <c r="K340" s="1"/>
      <c r="L340" s="1"/>
      <c r="M340" s="1"/>
      <c r="N340" s="1"/>
      <c r="O340" s="1"/>
      <c r="P340" s="16"/>
      <c r="Q340" s="16"/>
      <c r="R340" s="1"/>
      <c r="S340" s="1"/>
      <c r="T340" s="1"/>
      <c r="U340" s="7"/>
    </row>
    <row r="341" spans="2:21" hidden="1">
      <c r="B341" s="5"/>
      <c r="C341" s="1"/>
      <c r="D341" s="1"/>
      <c r="E341" s="1"/>
      <c r="F341" s="1"/>
      <c r="G341" s="1"/>
      <c r="H341" s="1"/>
      <c r="I341" s="1"/>
      <c r="J341" s="1"/>
      <c r="K341" s="1"/>
      <c r="L341" s="1"/>
      <c r="M341" s="1"/>
      <c r="N341" s="1"/>
      <c r="O341" s="1"/>
      <c r="P341" s="1"/>
      <c r="Q341" s="1"/>
      <c r="R341" s="1"/>
      <c r="S341" s="1"/>
      <c r="T341" s="1"/>
      <c r="U341" s="7"/>
    </row>
    <row r="342" spans="2:21" hidden="1">
      <c r="B342" s="5"/>
      <c r="C342" s="1"/>
      <c r="D342" s="1"/>
      <c r="E342" s="1"/>
      <c r="F342" s="1"/>
      <c r="G342" s="1"/>
      <c r="H342" s="1"/>
      <c r="I342" s="1"/>
      <c r="J342" s="1"/>
      <c r="K342" s="1"/>
      <c r="L342" s="1"/>
      <c r="M342" s="1"/>
      <c r="N342" s="1"/>
      <c r="O342" s="1"/>
      <c r="P342" s="1"/>
      <c r="Q342" s="1"/>
      <c r="R342" s="1"/>
      <c r="S342" s="1"/>
      <c r="T342" s="1"/>
      <c r="U342" s="7"/>
    </row>
    <row r="343" spans="2:21" hidden="1">
      <c r="B343" s="5"/>
      <c r="C343" s="1"/>
      <c r="D343" s="1"/>
      <c r="E343" s="1"/>
      <c r="F343" s="1"/>
      <c r="G343" s="1"/>
      <c r="H343" s="1"/>
      <c r="I343" s="1"/>
      <c r="J343" s="1"/>
      <c r="K343" s="1"/>
      <c r="L343" s="1"/>
      <c r="M343" s="1"/>
      <c r="N343" s="1"/>
      <c r="O343" s="1"/>
      <c r="P343" s="1"/>
      <c r="Q343" s="1"/>
      <c r="R343" s="1"/>
      <c r="S343" s="1"/>
      <c r="T343" s="1"/>
      <c r="U343" s="7"/>
    </row>
    <row r="344" spans="2:21" hidden="1">
      <c r="B344" s="5"/>
      <c r="C344" s="1"/>
      <c r="D344" s="1"/>
      <c r="E344" s="1"/>
      <c r="F344" s="1"/>
      <c r="G344" s="1"/>
      <c r="H344" s="1"/>
      <c r="I344" s="1"/>
      <c r="J344" s="1"/>
      <c r="K344" s="1"/>
      <c r="L344" s="1"/>
      <c r="M344" s="1"/>
      <c r="N344" s="1"/>
      <c r="O344" s="1"/>
      <c r="P344" s="1"/>
      <c r="Q344" s="1"/>
      <c r="R344" s="1"/>
      <c r="S344" s="1"/>
      <c r="T344" s="1"/>
      <c r="U344" s="7"/>
    </row>
    <row r="345" spans="2:21" hidden="1">
      <c r="B345" s="5"/>
      <c r="C345" s="1"/>
      <c r="D345" s="1"/>
      <c r="E345" s="1"/>
      <c r="F345" s="1"/>
      <c r="G345" s="1"/>
      <c r="H345" s="1"/>
      <c r="I345" s="1"/>
      <c r="J345" s="1"/>
      <c r="K345" s="1"/>
      <c r="L345" s="1"/>
      <c r="M345" s="1"/>
      <c r="N345" s="1"/>
      <c r="O345" s="1"/>
      <c r="P345" s="16"/>
      <c r="Q345" s="16"/>
      <c r="R345" s="1"/>
      <c r="S345" s="1"/>
      <c r="T345" s="1"/>
      <c r="U345" s="7"/>
    </row>
    <row r="346" spans="2:21" hidden="1">
      <c r="B346" s="5"/>
      <c r="C346" s="1"/>
      <c r="D346" s="1"/>
      <c r="E346" s="1"/>
      <c r="F346" s="1"/>
      <c r="G346" s="1"/>
      <c r="H346" s="1"/>
      <c r="I346" s="1"/>
      <c r="J346" s="1"/>
      <c r="K346" s="1"/>
      <c r="L346" s="1"/>
      <c r="M346" s="1"/>
      <c r="N346" s="1"/>
      <c r="O346" s="1"/>
      <c r="P346" s="16"/>
      <c r="Q346" s="16"/>
      <c r="R346" s="1"/>
      <c r="S346" s="1"/>
      <c r="T346" s="1"/>
      <c r="U346" s="7"/>
    </row>
    <row r="347" spans="2:21" hidden="1">
      <c r="B347" s="5"/>
      <c r="C347" s="1"/>
      <c r="D347" s="1"/>
      <c r="E347" s="1"/>
      <c r="F347" s="1"/>
      <c r="G347" s="1"/>
      <c r="H347" s="1"/>
      <c r="I347" s="1"/>
      <c r="J347" s="1"/>
      <c r="K347" s="1"/>
      <c r="L347" s="1"/>
      <c r="M347" s="1"/>
      <c r="N347" s="1"/>
      <c r="O347" s="1"/>
      <c r="P347" s="1"/>
      <c r="Q347" s="1"/>
      <c r="R347" s="1"/>
      <c r="S347" s="1"/>
      <c r="T347" s="1"/>
      <c r="U347" s="7"/>
    </row>
    <row r="348" spans="2:21" hidden="1">
      <c r="B348" s="5"/>
      <c r="C348" s="1"/>
      <c r="D348" s="1"/>
      <c r="E348" s="1"/>
      <c r="F348" s="1"/>
      <c r="G348" s="1"/>
      <c r="H348" s="1"/>
      <c r="I348" s="1"/>
      <c r="J348" s="1"/>
      <c r="K348" s="1"/>
      <c r="L348" s="1"/>
      <c r="M348" s="1"/>
      <c r="N348" s="1"/>
      <c r="O348" s="1"/>
      <c r="P348" s="1"/>
      <c r="Q348" s="1"/>
      <c r="R348" s="1"/>
      <c r="S348" s="1"/>
      <c r="T348" s="1"/>
      <c r="U348" s="7"/>
    </row>
    <row r="349" spans="2:21" hidden="1">
      <c r="B349" s="5"/>
      <c r="C349" s="1"/>
      <c r="D349" s="1"/>
      <c r="E349" s="1"/>
      <c r="F349" s="1"/>
      <c r="G349" s="1"/>
      <c r="H349" s="1"/>
      <c r="I349" s="1"/>
      <c r="J349" s="1"/>
      <c r="K349" s="1"/>
      <c r="L349" s="1"/>
      <c r="M349" s="1"/>
      <c r="N349" s="1"/>
      <c r="O349" s="1"/>
      <c r="P349" s="1"/>
      <c r="Q349" s="1"/>
      <c r="R349" s="1"/>
      <c r="S349" s="1"/>
      <c r="T349" s="1"/>
      <c r="U349" s="7"/>
    </row>
    <row r="350" spans="2:21" hidden="1">
      <c r="B350" s="5"/>
      <c r="C350" s="1"/>
      <c r="D350" s="1"/>
      <c r="E350" s="1"/>
      <c r="F350" s="1"/>
      <c r="G350" s="1"/>
      <c r="H350" s="1"/>
      <c r="I350" s="1"/>
      <c r="J350" s="1"/>
      <c r="K350" s="1"/>
      <c r="L350" s="1"/>
      <c r="M350" s="1"/>
      <c r="N350" s="1"/>
      <c r="O350" s="1"/>
      <c r="P350" s="1"/>
      <c r="Q350" s="1"/>
      <c r="R350" s="1"/>
      <c r="S350" s="1"/>
      <c r="T350" s="1"/>
      <c r="U350" s="7"/>
    </row>
    <row r="351" spans="2:21" hidden="1">
      <c r="B351" s="5"/>
      <c r="C351" s="1"/>
      <c r="D351" s="1"/>
      <c r="E351" s="1"/>
      <c r="F351" s="1"/>
      <c r="G351" s="1"/>
      <c r="H351" s="1"/>
      <c r="I351" s="1"/>
      <c r="J351" s="1"/>
      <c r="K351" s="1"/>
      <c r="L351" s="1"/>
      <c r="M351" s="1"/>
      <c r="N351" s="1"/>
      <c r="O351" s="1"/>
      <c r="P351" s="1"/>
      <c r="Q351" s="1"/>
      <c r="R351" s="1"/>
      <c r="S351" s="1"/>
      <c r="T351" s="1"/>
      <c r="U351" s="7"/>
    </row>
    <row r="352" spans="2:21" hidden="1">
      <c r="B352" s="5"/>
      <c r="C352" s="1"/>
      <c r="D352" s="1"/>
      <c r="E352" s="1"/>
      <c r="F352" s="1"/>
      <c r="G352" s="1"/>
      <c r="H352" s="1"/>
      <c r="I352" s="1"/>
      <c r="J352" s="1"/>
      <c r="K352" s="1"/>
      <c r="L352" s="1"/>
      <c r="M352" s="1"/>
      <c r="N352" s="1"/>
      <c r="O352" s="1"/>
      <c r="P352" s="1"/>
      <c r="Q352" s="1"/>
      <c r="R352" s="1"/>
      <c r="S352" s="1"/>
      <c r="T352" s="1"/>
      <c r="U352" s="7"/>
    </row>
    <row r="353" spans="2:21" hidden="1">
      <c r="B353" s="5"/>
      <c r="C353" s="1"/>
      <c r="D353" s="1"/>
      <c r="E353" s="1"/>
      <c r="F353" s="1"/>
      <c r="G353" s="1"/>
      <c r="H353" s="1"/>
      <c r="I353" s="1"/>
      <c r="J353" s="1"/>
      <c r="K353" s="1"/>
      <c r="L353" s="1"/>
      <c r="M353" s="1"/>
      <c r="N353" s="1"/>
      <c r="O353" s="1"/>
      <c r="P353" s="1"/>
      <c r="Q353" s="1"/>
      <c r="R353" s="1"/>
      <c r="S353" s="1"/>
      <c r="T353" s="1"/>
      <c r="U353" s="7"/>
    </row>
    <row r="354" spans="2:21" hidden="1">
      <c r="B354" s="5"/>
      <c r="C354" s="1"/>
      <c r="D354" s="1"/>
      <c r="E354" s="1"/>
      <c r="F354" s="1"/>
      <c r="G354" s="1"/>
      <c r="H354" s="1"/>
      <c r="I354" s="1"/>
      <c r="J354" s="1"/>
      <c r="K354" s="1"/>
      <c r="L354" s="1"/>
      <c r="M354" s="1"/>
      <c r="N354" s="1"/>
      <c r="O354" s="1"/>
      <c r="P354" s="1"/>
      <c r="Q354" s="1"/>
      <c r="R354" s="1"/>
      <c r="S354" s="1"/>
      <c r="T354" s="1"/>
      <c r="U354" s="7"/>
    </row>
    <row r="355" spans="2:21" hidden="1">
      <c r="B355" s="5"/>
      <c r="C355" s="1"/>
      <c r="D355" s="1"/>
      <c r="E355" s="1"/>
      <c r="F355" s="1"/>
      <c r="G355" s="1"/>
      <c r="H355" s="1"/>
      <c r="I355" s="1"/>
      <c r="J355" s="1"/>
      <c r="K355" s="1"/>
      <c r="L355" s="1"/>
      <c r="M355" s="1"/>
      <c r="N355" s="1"/>
      <c r="O355" s="1"/>
      <c r="P355" s="1"/>
      <c r="Q355" s="1"/>
      <c r="R355" s="1"/>
      <c r="S355" s="1"/>
      <c r="T355" s="1"/>
      <c r="U355" s="7"/>
    </row>
    <row r="356" spans="2:21" hidden="1">
      <c r="B356" s="5"/>
      <c r="C356" s="1"/>
      <c r="D356" s="1"/>
      <c r="E356" s="1"/>
      <c r="F356" s="1"/>
      <c r="G356" s="1"/>
      <c r="H356" s="1"/>
      <c r="I356" s="1"/>
      <c r="J356" s="1"/>
      <c r="K356" s="1"/>
      <c r="L356" s="1"/>
      <c r="M356" s="1"/>
      <c r="N356" s="1"/>
      <c r="O356" s="1"/>
      <c r="P356" s="16"/>
      <c r="Q356" s="16"/>
      <c r="R356" s="1"/>
      <c r="S356" s="1"/>
      <c r="T356" s="1"/>
      <c r="U356" s="7"/>
    </row>
    <row r="357" spans="2:21" hidden="1">
      <c r="B357" s="5"/>
      <c r="C357" s="1"/>
      <c r="D357" s="1"/>
      <c r="E357" s="1"/>
      <c r="F357" s="1"/>
      <c r="G357" s="1"/>
      <c r="H357" s="1"/>
      <c r="I357" s="1"/>
      <c r="J357" s="1"/>
      <c r="K357" s="1"/>
      <c r="L357" s="1"/>
      <c r="M357" s="1"/>
      <c r="N357" s="1"/>
      <c r="O357" s="1"/>
      <c r="P357" s="16"/>
      <c r="Q357" s="16"/>
      <c r="R357" s="1"/>
      <c r="S357" s="1"/>
      <c r="T357" s="1"/>
      <c r="U357" s="7"/>
    </row>
    <row r="358" spans="2:21" hidden="1">
      <c r="B358" s="5"/>
      <c r="C358" s="1"/>
      <c r="D358" s="1"/>
      <c r="E358" s="1"/>
      <c r="F358" s="1"/>
      <c r="G358" s="1"/>
      <c r="H358" s="1"/>
      <c r="I358" s="1"/>
      <c r="J358" s="1"/>
      <c r="K358" s="1"/>
      <c r="L358" s="1"/>
      <c r="M358" s="1"/>
      <c r="N358" s="1"/>
      <c r="O358" s="1"/>
      <c r="P358" s="1"/>
      <c r="Q358" s="1"/>
      <c r="R358" s="1"/>
      <c r="S358" s="1"/>
      <c r="T358" s="1"/>
      <c r="U358" s="7"/>
    </row>
    <row r="359" spans="2:21" hidden="1">
      <c r="B359" s="5"/>
      <c r="C359" s="1"/>
      <c r="D359" s="1"/>
      <c r="E359" s="1"/>
      <c r="F359" s="1"/>
      <c r="G359" s="1"/>
      <c r="H359" s="1"/>
      <c r="I359" s="1"/>
      <c r="J359" s="1"/>
      <c r="K359" s="1"/>
      <c r="L359" s="1"/>
      <c r="M359" s="1"/>
      <c r="N359" s="1"/>
      <c r="O359" s="1"/>
      <c r="P359" s="16"/>
      <c r="Q359" s="16"/>
      <c r="R359" s="1"/>
      <c r="S359" s="1"/>
      <c r="T359" s="1"/>
      <c r="U359" s="7"/>
    </row>
    <row r="360" spans="2:21" hidden="1">
      <c r="B360" s="5"/>
      <c r="C360" s="1"/>
      <c r="D360" s="1"/>
      <c r="E360" s="1"/>
      <c r="F360" s="1"/>
      <c r="G360" s="1"/>
      <c r="H360" s="1"/>
      <c r="I360" s="1"/>
      <c r="J360" s="1"/>
      <c r="K360" s="1"/>
      <c r="L360" s="1"/>
      <c r="M360" s="1"/>
      <c r="N360" s="1"/>
      <c r="O360" s="1"/>
      <c r="P360" s="1"/>
      <c r="Q360" s="1"/>
      <c r="R360" s="1"/>
      <c r="S360" s="1"/>
      <c r="T360" s="1"/>
      <c r="U360" s="7"/>
    </row>
    <row r="361" spans="2:21" hidden="1">
      <c r="B361" s="5"/>
      <c r="C361" s="1"/>
      <c r="D361" s="1"/>
      <c r="E361" s="1"/>
      <c r="F361" s="1"/>
      <c r="G361" s="1"/>
      <c r="H361" s="1"/>
      <c r="I361" s="1"/>
      <c r="J361" s="1"/>
      <c r="K361" s="1"/>
      <c r="L361" s="1"/>
      <c r="M361" s="1"/>
      <c r="N361" s="1"/>
      <c r="O361" s="1"/>
      <c r="P361" s="1"/>
      <c r="Q361" s="1"/>
      <c r="R361" s="1"/>
      <c r="S361" s="1"/>
      <c r="T361" s="1"/>
      <c r="U361" s="7"/>
    </row>
    <row r="362" spans="2:21" hidden="1">
      <c r="B362" s="5"/>
      <c r="C362" s="1"/>
      <c r="D362" s="1"/>
      <c r="E362" s="1"/>
      <c r="F362" s="1"/>
      <c r="G362" s="1"/>
      <c r="H362" s="1"/>
      <c r="I362" s="1"/>
      <c r="J362" s="1"/>
      <c r="K362" s="1"/>
      <c r="L362" s="1"/>
      <c r="M362" s="1"/>
      <c r="N362" s="1"/>
      <c r="O362" s="1"/>
      <c r="P362" s="16"/>
      <c r="Q362" s="16"/>
      <c r="R362" s="1"/>
      <c r="S362" s="1"/>
      <c r="T362" s="1"/>
      <c r="U362" s="7"/>
    </row>
    <row r="363" spans="2:21" hidden="1">
      <c r="B363" s="5"/>
      <c r="C363" s="1"/>
      <c r="D363" s="1"/>
      <c r="E363" s="1"/>
      <c r="F363" s="1"/>
      <c r="G363" s="1"/>
      <c r="H363" s="1"/>
      <c r="I363" s="1"/>
      <c r="J363" s="1"/>
      <c r="K363" s="1"/>
      <c r="L363" s="1"/>
      <c r="M363" s="1"/>
      <c r="N363" s="1"/>
      <c r="O363" s="1"/>
      <c r="P363" s="16"/>
      <c r="Q363" s="16"/>
      <c r="R363" s="1"/>
      <c r="S363" s="1"/>
      <c r="T363" s="1"/>
      <c r="U363" s="7"/>
    </row>
    <row r="364" spans="2:21" hidden="1">
      <c r="B364" s="5"/>
      <c r="C364" s="1"/>
      <c r="D364" s="1"/>
      <c r="E364" s="1"/>
      <c r="F364" s="1"/>
      <c r="G364" s="1"/>
      <c r="H364" s="1"/>
      <c r="I364" s="1"/>
      <c r="J364" s="1"/>
      <c r="K364" s="1"/>
      <c r="L364" s="1"/>
      <c r="M364" s="1"/>
      <c r="N364" s="1"/>
      <c r="O364" s="1"/>
      <c r="P364" s="1"/>
      <c r="Q364" s="1"/>
      <c r="R364" s="1"/>
      <c r="S364" s="1"/>
      <c r="T364" s="1"/>
      <c r="U364" s="7"/>
    </row>
    <row r="365" spans="2:21" hidden="1">
      <c r="B365" s="5"/>
      <c r="C365" s="1"/>
      <c r="D365" s="1"/>
      <c r="E365" s="1"/>
      <c r="F365" s="1"/>
      <c r="G365" s="1"/>
      <c r="H365" s="1"/>
      <c r="I365" s="1"/>
      <c r="J365" s="1"/>
      <c r="K365" s="1"/>
      <c r="L365" s="1"/>
      <c r="M365" s="1"/>
      <c r="N365" s="1"/>
      <c r="O365" s="1"/>
      <c r="P365" s="1"/>
      <c r="Q365" s="1"/>
      <c r="R365" s="1"/>
      <c r="S365" s="1"/>
      <c r="T365" s="1"/>
      <c r="U365" s="7"/>
    </row>
    <row r="366" spans="2:21" hidden="1">
      <c r="B366" s="5"/>
      <c r="C366" s="1"/>
      <c r="D366" s="1"/>
      <c r="E366" s="1"/>
      <c r="F366" s="1"/>
      <c r="G366" s="1"/>
      <c r="H366" s="1"/>
      <c r="I366" s="1"/>
      <c r="J366" s="1"/>
      <c r="K366" s="1"/>
      <c r="L366" s="1"/>
      <c r="M366" s="1"/>
      <c r="N366" s="1"/>
      <c r="O366" s="1"/>
      <c r="P366" s="1"/>
      <c r="Q366" s="1"/>
      <c r="R366" s="1"/>
      <c r="S366" s="1"/>
      <c r="T366" s="1"/>
      <c r="U366" s="7"/>
    </row>
    <row r="367" spans="2:21" hidden="1">
      <c r="B367" s="5"/>
      <c r="C367" s="1"/>
      <c r="D367" s="1"/>
      <c r="E367" s="1"/>
      <c r="F367" s="1"/>
      <c r="G367" s="1"/>
      <c r="H367" s="1"/>
      <c r="I367" s="1"/>
      <c r="J367" s="1"/>
      <c r="K367" s="1"/>
      <c r="L367" s="1"/>
      <c r="M367" s="1"/>
      <c r="N367" s="1"/>
      <c r="O367" s="1"/>
      <c r="P367" s="1"/>
      <c r="Q367" s="1"/>
      <c r="R367" s="1"/>
      <c r="S367" s="1"/>
      <c r="T367" s="1"/>
      <c r="U367" s="7"/>
    </row>
    <row r="368" spans="2:21" hidden="1">
      <c r="B368" s="5"/>
      <c r="C368" s="1"/>
      <c r="D368" s="1"/>
      <c r="E368" s="1"/>
      <c r="F368" s="1"/>
      <c r="G368" s="1"/>
      <c r="H368" s="1"/>
      <c r="I368" s="1"/>
      <c r="J368" s="1"/>
      <c r="K368" s="1"/>
      <c r="L368" s="1"/>
      <c r="M368" s="1"/>
      <c r="N368" s="1"/>
      <c r="O368" s="1"/>
      <c r="P368" s="16"/>
      <c r="Q368" s="16"/>
      <c r="R368" s="1"/>
      <c r="S368" s="1"/>
      <c r="T368" s="1"/>
      <c r="U368" s="7"/>
    </row>
    <row r="369" spans="2:21" hidden="1">
      <c r="B369" s="5"/>
      <c r="C369" s="1"/>
      <c r="D369" s="1"/>
      <c r="E369" s="1"/>
      <c r="F369" s="1"/>
      <c r="G369" s="1"/>
      <c r="H369" s="1"/>
      <c r="I369" s="1"/>
      <c r="J369" s="1"/>
      <c r="K369" s="1"/>
      <c r="L369" s="1"/>
      <c r="M369" s="1"/>
      <c r="N369" s="1"/>
      <c r="O369" s="1"/>
      <c r="P369" s="16"/>
      <c r="Q369" s="16"/>
      <c r="R369" s="1"/>
      <c r="S369" s="1"/>
      <c r="T369" s="1"/>
      <c r="U369" s="7"/>
    </row>
    <row r="370" spans="2:21" hidden="1">
      <c r="B370" s="5"/>
      <c r="C370" s="1"/>
      <c r="D370" s="1"/>
      <c r="E370" s="1"/>
      <c r="F370" s="1"/>
      <c r="G370" s="1"/>
      <c r="H370" s="1"/>
      <c r="I370" s="1"/>
      <c r="J370" s="1"/>
      <c r="K370" s="1"/>
      <c r="L370" s="1"/>
      <c r="M370" s="1"/>
      <c r="N370" s="1"/>
      <c r="O370" s="1"/>
      <c r="P370" s="16"/>
      <c r="Q370" s="16"/>
      <c r="R370" s="1"/>
      <c r="S370" s="1"/>
      <c r="T370" s="1"/>
      <c r="U370" s="7"/>
    </row>
    <row r="371" spans="2:21" hidden="1">
      <c r="B371" s="5"/>
      <c r="C371" s="1"/>
      <c r="D371" s="1"/>
      <c r="E371" s="1"/>
      <c r="F371" s="1"/>
      <c r="G371" s="1"/>
      <c r="H371" s="1"/>
      <c r="I371" s="1"/>
      <c r="J371" s="1"/>
      <c r="K371" s="1"/>
      <c r="L371" s="1"/>
      <c r="M371" s="1"/>
      <c r="N371" s="1"/>
      <c r="O371" s="1"/>
      <c r="P371" s="1"/>
      <c r="Q371" s="1"/>
      <c r="R371" s="1"/>
      <c r="S371" s="1"/>
      <c r="T371" s="1"/>
      <c r="U371" s="7"/>
    </row>
    <row r="372" spans="2:21" hidden="1">
      <c r="B372" s="5"/>
      <c r="C372" s="1"/>
      <c r="D372" s="1"/>
      <c r="E372" s="1"/>
      <c r="F372" s="1"/>
      <c r="G372" s="1"/>
      <c r="H372" s="1"/>
      <c r="I372" s="1"/>
      <c r="J372" s="1"/>
      <c r="K372" s="1"/>
      <c r="L372" s="1"/>
      <c r="M372" s="1"/>
      <c r="N372" s="1"/>
      <c r="O372" s="1"/>
      <c r="P372" s="16"/>
      <c r="Q372" s="16"/>
      <c r="R372" s="1"/>
      <c r="S372" s="1"/>
      <c r="T372" s="1"/>
      <c r="U372" s="7"/>
    </row>
    <row r="373" spans="2:21" hidden="1">
      <c r="B373" s="5"/>
      <c r="C373" s="1"/>
      <c r="D373" s="1"/>
      <c r="E373" s="1"/>
      <c r="F373" s="1"/>
      <c r="G373" s="1"/>
      <c r="H373" s="1"/>
      <c r="I373" s="1"/>
      <c r="J373" s="1"/>
      <c r="K373" s="1"/>
      <c r="L373" s="1"/>
      <c r="M373" s="1"/>
      <c r="N373" s="1"/>
      <c r="O373" s="1"/>
      <c r="P373" s="1"/>
      <c r="Q373" s="1"/>
      <c r="R373" s="1"/>
      <c r="S373" s="1"/>
      <c r="T373" s="1"/>
      <c r="U373" s="7"/>
    </row>
    <row r="374" spans="2:21" hidden="1">
      <c r="B374" s="5"/>
      <c r="C374" s="1"/>
      <c r="D374" s="1"/>
      <c r="E374" s="1"/>
      <c r="F374" s="1"/>
      <c r="G374" s="1"/>
      <c r="H374" s="1"/>
      <c r="I374" s="1"/>
      <c r="J374" s="1"/>
      <c r="K374" s="1"/>
      <c r="L374" s="1"/>
      <c r="M374" s="1"/>
      <c r="N374" s="1"/>
      <c r="O374" s="1"/>
      <c r="P374" s="16"/>
      <c r="Q374" s="16"/>
      <c r="R374" s="1"/>
      <c r="S374" s="1"/>
      <c r="T374" s="1"/>
      <c r="U374" s="7"/>
    </row>
    <row r="375" spans="2:21" hidden="1">
      <c r="B375" s="5"/>
      <c r="C375" s="1"/>
      <c r="D375" s="1"/>
      <c r="E375" s="1"/>
      <c r="F375" s="1"/>
      <c r="G375" s="1"/>
      <c r="H375" s="1"/>
      <c r="I375" s="1"/>
      <c r="J375" s="1"/>
      <c r="K375" s="1"/>
      <c r="L375" s="1"/>
      <c r="M375" s="1"/>
      <c r="N375" s="1"/>
      <c r="O375" s="1"/>
      <c r="P375" s="16"/>
      <c r="Q375" s="16"/>
      <c r="R375" s="1"/>
      <c r="S375" s="1"/>
      <c r="T375" s="1"/>
      <c r="U375" s="7"/>
    </row>
    <row r="376" spans="2:21" hidden="1">
      <c r="B376" s="5"/>
      <c r="C376" s="1"/>
      <c r="D376" s="1"/>
      <c r="E376" s="1"/>
      <c r="F376" s="1"/>
      <c r="G376" s="1"/>
      <c r="H376" s="1"/>
      <c r="I376" s="1"/>
      <c r="J376" s="1"/>
      <c r="K376" s="1"/>
      <c r="L376" s="1"/>
      <c r="M376" s="1"/>
      <c r="N376" s="1"/>
      <c r="O376" s="1"/>
      <c r="P376" s="1"/>
      <c r="Q376" s="1"/>
      <c r="R376" s="1"/>
      <c r="S376" s="1"/>
      <c r="T376" s="1"/>
      <c r="U376" s="7"/>
    </row>
    <row r="377" spans="2:21" hidden="1">
      <c r="B377" s="5"/>
      <c r="C377" s="1"/>
      <c r="D377" s="1"/>
      <c r="E377" s="1"/>
      <c r="F377" s="1"/>
      <c r="G377" s="1"/>
      <c r="H377" s="1"/>
      <c r="I377" s="1"/>
      <c r="J377" s="1"/>
      <c r="K377" s="1"/>
      <c r="L377" s="1"/>
      <c r="M377" s="1"/>
      <c r="N377" s="1"/>
      <c r="O377" s="1"/>
      <c r="P377" s="1"/>
      <c r="Q377" s="1"/>
      <c r="R377" s="1"/>
      <c r="S377" s="1"/>
      <c r="T377" s="1"/>
      <c r="U377" s="7"/>
    </row>
    <row r="378" spans="2:21" hidden="1">
      <c r="B378" s="5"/>
      <c r="C378" s="1"/>
      <c r="D378" s="1"/>
      <c r="E378" s="1"/>
      <c r="F378" s="1"/>
      <c r="G378" s="1"/>
      <c r="H378" s="1"/>
      <c r="I378" s="1"/>
      <c r="J378" s="1"/>
      <c r="K378" s="1"/>
      <c r="L378" s="1"/>
      <c r="M378" s="1"/>
      <c r="N378" s="1"/>
      <c r="O378" s="1"/>
      <c r="P378" s="16"/>
      <c r="Q378" s="16"/>
      <c r="R378" s="1"/>
      <c r="S378" s="1"/>
      <c r="T378" s="1"/>
      <c r="U378" s="7"/>
    </row>
    <row r="379" spans="2:21" hidden="1">
      <c r="B379" s="5"/>
      <c r="C379" s="1"/>
      <c r="D379" s="1"/>
      <c r="E379" s="1"/>
      <c r="F379" s="1"/>
      <c r="G379" s="1"/>
      <c r="H379" s="1"/>
      <c r="I379" s="1"/>
      <c r="J379" s="1"/>
      <c r="K379" s="1"/>
      <c r="L379" s="1"/>
      <c r="M379" s="1"/>
      <c r="N379" s="1"/>
      <c r="O379" s="1"/>
      <c r="P379" s="1"/>
      <c r="Q379" s="1"/>
      <c r="R379" s="1"/>
      <c r="S379" s="1"/>
      <c r="T379" s="1"/>
      <c r="U379" s="7"/>
    </row>
    <row r="380" spans="2:21" hidden="1">
      <c r="B380" s="5"/>
      <c r="C380" s="1"/>
      <c r="D380" s="1"/>
      <c r="E380" s="1"/>
      <c r="F380" s="1"/>
      <c r="G380" s="1"/>
      <c r="H380" s="1"/>
      <c r="I380" s="1"/>
      <c r="J380" s="1"/>
      <c r="K380" s="1"/>
      <c r="L380" s="1"/>
      <c r="M380" s="1"/>
      <c r="N380" s="1"/>
      <c r="O380" s="1"/>
      <c r="P380" s="1"/>
      <c r="Q380" s="1"/>
      <c r="R380" s="1"/>
      <c r="S380" s="1"/>
      <c r="T380" s="1"/>
      <c r="U380" s="7"/>
    </row>
    <row r="381" spans="2:21" hidden="1">
      <c r="B381" s="5"/>
      <c r="C381" s="1"/>
      <c r="D381" s="1"/>
      <c r="E381" s="1"/>
      <c r="F381" s="1"/>
      <c r="G381" s="1"/>
      <c r="H381" s="1"/>
      <c r="I381" s="1"/>
      <c r="J381" s="1"/>
      <c r="K381" s="1"/>
      <c r="L381" s="1"/>
      <c r="M381" s="1"/>
      <c r="N381" s="1"/>
      <c r="O381" s="1"/>
      <c r="P381" s="1"/>
      <c r="Q381" s="1"/>
      <c r="R381" s="1"/>
      <c r="S381" s="1"/>
      <c r="T381" s="1"/>
      <c r="U381" s="7"/>
    </row>
    <row r="382" spans="2:21">
      <c r="B382" s="5" t="s">
        <v>20</v>
      </c>
      <c r="C382" s="1" t="s">
        <v>1706</v>
      </c>
      <c r="D382" s="1" t="s">
        <v>1707</v>
      </c>
      <c r="E382" s="1" t="s">
        <v>1708</v>
      </c>
      <c r="F382" s="1" t="s">
        <v>1708</v>
      </c>
      <c r="G382" s="1" t="s">
        <v>1709</v>
      </c>
      <c r="H382" s="1" t="s">
        <v>1710</v>
      </c>
      <c r="I382" s="1" t="s">
        <v>1711</v>
      </c>
      <c r="J382" s="1" t="s">
        <v>37</v>
      </c>
      <c r="K382" s="1" t="s">
        <v>1712</v>
      </c>
      <c r="L382" s="1" t="s">
        <v>29</v>
      </c>
      <c r="M382" s="1" t="s">
        <v>30</v>
      </c>
      <c r="N382" s="1">
        <f t="shared" ref="N323:N386" si="0">MONTH(O382)</f>
        <v>7</v>
      </c>
      <c r="O382" s="1" t="s">
        <v>1713</v>
      </c>
      <c r="P382" s="16">
        <v>645191</v>
      </c>
      <c r="Q382" s="16">
        <v>690354</v>
      </c>
      <c r="R382" s="1" t="s">
        <v>1714</v>
      </c>
      <c r="S382" s="1" t="s">
        <v>25</v>
      </c>
      <c r="T382" s="1" t="s">
        <v>1715</v>
      </c>
      <c r="U382" s="7" t="s">
        <v>25</v>
      </c>
    </row>
    <row r="383" spans="2:21" hidden="1">
      <c r="B383" s="5"/>
      <c r="C383" s="1"/>
      <c r="D383" s="1"/>
      <c r="E383" s="1"/>
      <c r="F383" s="1"/>
      <c r="G383" s="1"/>
      <c r="H383" s="1"/>
      <c r="I383" s="1"/>
      <c r="J383" s="1"/>
      <c r="K383" s="1"/>
      <c r="L383" s="1"/>
      <c r="M383" s="1"/>
      <c r="N383" s="1"/>
      <c r="O383" s="1"/>
      <c r="P383" s="16"/>
      <c r="Q383" s="16"/>
      <c r="R383" s="1"/>
      <c r="S383" s="1"/>
      <c r="T383" s="1"/>
      <c r="U383" s="7"/>
    </row>
    <row r="384" spans="2:21" hidden="1">
      <c r="B384" s="5"/>
      <c r="C384" s="1"/>
      <c r="D384" s="1"/>
      <c r="E384" s="1"/>
      <c r="F384" s="1"/>
      <c r="G384" s="1"/>
      <c r="H384" s="1"/>
      <c r="I384" s="1"/>
      <c r="J384" s="1"/>
      <c r="K384" s="1"/>
      <c r="L384" s="1"/>
      <c r="M384" s="1"/>
      <c r="N384" s="1"/>
      <c r="O384" s="1"/>
      <c r="P384" s="16"/>
      <c r="Q384" s="16"/>
      <c r="R384" s="1"/>
      <c r="S384" s="1"/>
      <c r="T384" s="1"/>
      <c r="U384" s="7"/>
    </row>
    <row r="385" spans="2:21" hidden="1">
      <c r="B385" s="5"/>
      <c r="C385" s="1"/>
      <c r="D385" s="1"/>
      <c r="E385" s="1"/>
      <c r="F385" s="1"/>
      <c r="G385" s="1"/>
      <c r="H385" s="1"/>
      <c r="I385" s="1"/>
      <c r="J385" s="1"/>
      <c r="K385" s="1"/>
      <c r="L385" s="1"/>
      <c r="M385" s="1"/>
      <c r="N385" s="1"/>
      <c r="O385" s="1"/>
      <c r="P385" s="1"/>
      <c r="Q385" s="1"/>
      <c r="R385" s="1"/>
      <c r="S385" s="1"/>
      <c r="T385" s="1"/>
      <c r="U385" s="7"/>
    </row>
    <row r="386" spans="2:21" hidden="1">
      <c r="B386" s="5"/>
      <c r="C386" s="1"/>
      <c r="D386" s="1"/>
      <c r="E386" s="1"/>
      <c r="F386" s="1"/>
      <c r="G386" s="1"/>
      <c r="H386" s="1"/>
      <c r="I386" s="1"/>
      <c r="J386" s="1"/>
      <c r="K386" s="1"/>
      <c r="L386" s="1"/>
      <c r="M386" s="1"/>
      <c r="N386" s="1"/>
      <c r="O386" s="1"/>
      <c r="P386" s="1"/>
      <c r="Q386" s="1"/>
      <c r="R386" s="1"/>
      <c r="S386" s="1"/>
      <c r="T386" s="1"/>
      <c r="U386" s="7"/>
    </row>
    <row r="387" spans="2:21" hidden="1">
      <c r="B387" s="5"/>
      <c r="C387" s="1"/>
      <c r="D387" s="1"/>
      <c r="E387" s="1"/>
      <c r="F387" s="1"/>
      <c r="G387" s="1"/>
      <c r="H387" s="1"/>
      <c r="I387" s="1"/>
      <c r="J387" s="1"/>
      <c r="K387" s="1"/>
      <c r="L387" s="1"/>
      <c r="M387" s="1"/>
      <c r="N387" s="1"/>
      <c r="O387" s="1"/>
      <c r="P387" s="16"/>
      <c r="Q387" s="16"/>
      <c r="R387" s="1"/>
      <c r="S387" s="1"/>
      <c r="T387" s="1"/>
      <c r="U387" s="7"/>
    </row>
    <row r="388" spans="2:21" hidden="1">
      <c r="B388" s="5"/>
      <c r="C388" s="1"/>
      <c r="D388" s="1"/>
      <c r="E388" s="1"/>
      <c r="F388" s="1"/>
      <c r="G388" s="1"/>
      <c r="H388" s="1"/>
      <c r="I388" s="1"/>
      <c r="J388" s="1"/>
      <c r="K388" s="1"/>
      <c r="L388" s="1"/>
      <c r="M388" s="1"/>
      <c r="N388" s="1"/>
      <c r="O388" s="1"/>
      <c r="P388" s="1"/>
      <c r="Q388" s="1"/>
      <c r="R388" s="1"/>
      <c r="S388" s="1"/>
      <c r="T388" s="1"/>
      <c r="U388" s="7"/>
    </row>
    <row r="389" spans="2:21" hidden="1">
      <c r="B389" s="5"/>
      <c r="C389" s="1"/>
      <c r="D389" s="1"/>
      <c r="E389" s="1"/>
      <c r="F389" s="1"/>
      <c r="G389" s="1"/>
      <c r="H389" s="1"/>
      <c r="I389" s="1"/>
      <c r="J389" s="1"/>
      <c r="K389" s="1"/>
      <c r="L389" s="1"/>
      <c r="M389" s="1"/>
      <c r="N389" s="1"/>
      <c r="O389" s="1"/>
      <c r="P389" s="1"/>
      <c r="Q389" s="1"/>
      <c r="R389" s="1"/>
      <c r="S389" s="1"/>
      <c r="T389" s="1"/>
      <c r="U389" s="7"/>
    </row>
    <row r="390" spans="2:21" hidden="1">
      <c r="B390" s="5"/>
      <c r="C390" s="1"/>
      <c r="D390" s="1"/>
      <c r="E390" s="1"/>
      <c r="F390" s="1"/>
      <c r="G390" s="1"/>
      <c r="H390" s="1"/>
      <c r="I390" s="1"/>
      <c r="J390" s="1"/>
      <c r="K390" s="1"/>
      <c r="L390" s="1"/>
      <c r="M390" s="1"/>
      <c r="N390" s="1"/>
      <c r="O390" s="1"/>
      <c r="P390" s="16"/>
      <c r="Q390" s="16"/>
      <c r="R390" s="1"/>
      <c r="S390" s="1"/>
      <c r="T390" s="1"/>
      <c r="U390" s="7"/>
    </row>
    <row r="391" spans="2:21" hidden="1">
      <c r="B391" s="5"/>
      <c r="C391" s="1"/>
      <c r="D391" s="1"/>
      <c r="E391" s="1"/>
      <c r="F391" s="1"/>
      <c r="G391" s="1"/>
      <c r="H391" s="1"/>
      <c r="I391" s="1"/>
      <c r="J391" s="1"/>
      <c r="K391" s="1"/>
      <c r="L391" s="1"/>
      <c r="M391" s="1"/>
      <c r="N391" s="1"/>
      <c r="O391" s="1"/>
      <c r="P391" s="16"/>
      <c r="Q391" s="16"/>
      <c r="R391" s="1"/>
      <c r="S391" s="1"/>
      <c r="T391" s="1"/>
      <c r="U391" s="7"/>
    </row>
    <row r="392" spans="2:21" hidden="1">
      <c r="B392" s="5"/>
      <c r="C392" s="1"/>
      <c r="D392" s="1"/>
      <c r="E392" s="1"/>
      <c r="F392" s="1"/>
      <c r="G392" s="1"/>
      <c r="H392" s="1"/>
      <c r="I392" s="1"/>
      <c r="J392" s="1"/>
      <c r="K392" s="1"/>
      <c r="L392" s="1"/>
      <c r="M392" s="1"/>
      <c r="N392" s="1"/>
      <c r="O392" s="1"/>
      <c r="P392" s="16"/>
      <c r="Q392" s="16"/>
      <c r="R392" s="1"/>
      <c r="S392" s="1"/>
      <c r="T392" s="1"/>
      <c r="U392" s="7"/>
    </row>
    <row r="393" spans="2:21">
      <c r="B393" s="5" t="s">
        <v>20</v>
      </c>
      <c r="C393" s="1" t="s">
        <v>1716</v>
      </c>
      <c r="D393" s="1" t="s">
        <v>1717</v>
      </c>
      <c r="E393" s="1" t="s">
        <v>1718</v>
      </c>
      <c r="F393" s="1" t="s">
        <v>1718</v>
      </c>
      <c r="G393" s="1" t="s">
        <v>1719</v>
      </c>
      <c r="H393" s="1" t="s">
        <v>1720</v>
      </c>
      <c r="I393" s="1" t="s">
        <v>1711</v>
      </c>
      <c r="J393" s="1" t="s">
        <v>1479</v>
      </c>
      <c r="K393" s="1" t="s">
        <v>1712</v>
      </c>
      <c r="L393" s="1" t="s">
        <v>29</v>
      </c>
      <c r="M393" s="1" t="s">
        <v>30</v>
      </c>
      <c r="N393" s="1">
        <f t="shared" ref="N387:N450" si="1">MONTH(O393)</f>
        <v>7</v>
      </c>
      <c r="O393" s="1" t="s">
        <v>1721</v>
      </c>
      <c r="P393" s="16">
        <v>242281.72</v>
      </c>
      <c r="Q393" s="16">
        <v>259241.44</v>
      </c>
      <c r="R393" s="1" t="s">
        <v>1722</v>
      </c>
      <c r="S393" s="1" t="s">
        <v>25</v>
      </c>
      <c r="T393" s="1" t="s">
        <v>1723</v>
      </c>
      <c r="U393" s="7" t="s">
        <v>25</v>
      </c>
    </row>
    <row r="394" spans="2:21" hidden="1">
      <c r="B394" s="5"/>
      <c r="C394" s="1"/>
      <c r="D394" s="1"/>
      <c r="E394" s="1"/>
      <c r="F394" s="1"/>
      <c r="G394" s="1"/>
      <c r="H394" s="1"/>
      <c r="I394" s="1"/>
      <c r="J394" s="1"/>
      <c r="K394" s="1"/>
      <c r="L394" s="1"/>
      <c r="M394" s="1"/>
      <c r="N394" s="1"/>
      <c r="O394" s="1"/>
      <c r="P394" s="16"/>
      <c r="Q394" s="16"/>
      <c r="R394" s="1"/>
      <c r="S394" s="1"/>
      <c r="T394" s="1"/>
      <c r="U394" s="7"/>
    </row>
    <row r="395" spans="2:21" hidden="1">
      <c r="B395" s="5"/>
      <c r="C395" s="1"/>
      <c r="D395" s="1"/>
      <c r="E395" s="1"/>
      <c r="F395" s="1"/>
      <c r="G395" s="1"/>
      <c r="H395" s="1"/>
      <c r="I395" s="1"/>
      <c r="J395" s="1"/>
      <c r="K395" s="1"/>
      <c r="L395" s="1"/>
      <c r="M395" s="1"/>
      <c r="N395" s="1"/>
      <c r="O395" s="1"/>
      <c r="P395" s="16"/>
      <c r="Q395" s="16"/>
      <c r="R395" s="1"/>
      <c r="S395" s="1"/>
      <c r="T395" s="1"/>
      <c r="U395" s="7"/>
    </row>
    <row r="396" spans="2:21" s="4" customFormat="1" hidden="1">
      <c r="B396" s="6"/>
      <c r="C396" s="3"/>
      <c r="D396" s="3"/>
      <c r="E396" s="3"/>
      <c r="F396" s="3"/>
      <c r="G396" s="3"/>
      <c r="H396" s="3"/>
      <c r="I396" s="3"/>
      <c r="J396" s="3"/>
      <c r="K396" s="3"/>
      <c r="L396" s="3"/>
      <c r="M396" s="3"/>
      <c r="N396" s="1"/>
      <c r="O396" s="3"/>
      <c r="P396" s="17"/>
      <c r="Q396" s="17"/>
      <c r="R396" s="3"/>
      <c r="S396" s="3"/>
      <c r="T396" s="2"/>
      <c r="U396" s="8"/>
    </row>
    <row r="397" spans="2:21" hidden="1">
      <c r="B397" s="5"/>
      <c r="C397" s="1"/>
      <c r="D397" s="1"/>
      <c r="E397" s="1"/>
      <c r="F397" s="1"/>
      <c r="G397" s="1"/>
      <c r="H397" s="1"/>
      <c r="I397" s="1"/>
      <c r="J397" s="1"/>
      <c r="K397" s="1"/>
      <c r="L397" s="1"/>
      <c r="M397" s="1"/>
      <c r="N397" s="1"/>
      <c r="O397" s="1"/>
      <c r="P397" s="1"/>
      <c r="Q397" s="1"/>
      <c r="R397" s="1"/>
      <c r="S397" s="1"/>
      <c r="T397" s="1"/>
      <c r="U397" s="7"/>
    </row>
    <row r="398" spans="2:21" hidden="1">
      <c r="B398" s="5"/>
      <c r="C398" s="1"/>
      <c r="D398" s="1"/>
      <c r="E398" s="1"/>
      <c r="F398" s="1"/>
      <c r="G398" s="1"/>
      <c r="H398" s="1"/>
      <c r="I398" s="1"/>
      <c r="J398" s="1"/>
      <c r="K398" s="1"/>
      <c r="L398" s="1"/>
      <c r="M398" s="1"/>
      <c r="N398" s="1"/>
      <c r="O398" s="1"/>
      <c r="P398" s="1"/>
      <c r="Q398" s="1"/>
      <c r="R398" s="1"/>
      <c r="S398" s="1"/>
      <c r="T398" s="1"/>
      <c r="U398" s="7"/>
    </row>
    <row r="399" spans="2:21" hidden="1">
      <c r="B399" s="5"/>
      <c r="C399" s="1"/>
      <c r="D399" s="1"/>
      <c r="E399" s="1"/>
      <c r="F399" s="1"/>
      <c r="G399" s="1"/>
      <c r="H399" s="1"/>
      <c r="I399" s="1"/>
      <c r="J399" s="1"/>
      <c r="K399" s="1"/>
      <c r="L399" s="1"/>
      <c r="M399" s="1"/>
      <c r="N399" s="1"/>
      <c r="O399" s="1"/>
      <c r="P399" s="1"/>
      <c r="Q399" s="1"/>
      <c r="R399" s="1"/>
      <c r="S399" s="1"/>
      <c r="T399" s="1"/>
      <c r="U399" s="7"/>
    </row>
    <row r="400" spans="2:21" hidden="1">
      <c r="B400" s="5"/>
      <c r="C400" s="1"/>
      <c r="D400" s="1"/>
      <c r="E400" s="1"/>
      <c r="F400" s="1"/>
      <c r="G400" s="1"/>
      <c r="H400" s="1"/>
      <c r="I400" s="1"/>
      <c r="J400" s="1"/>
      <c r="K400" s="1"/>
      <c r="L400" s="1"/>
      <c r="M400" s="1"/>
      <c r="N400" s="1"/>
      <c r="O400" s="1"/>
      <c r="P400" s="16"/>
      <c r="Q400" s="16"/>
      <c r="R400" s="1"/>
      <c r="S400" s="1"/>
      <c r="T400" s="1"/>
      <c r="U400" s="7"/>
    </row>
    <row r="401" spans="2:21">
      <c r="B401" s="5" t="s">
        <v>20</v>
      </c>
      <c r="C401" s="1" t="s">
        <v>1724</v>
      </c>
      <c r="D401" s="1" t="s">
        <v>1725</v>
      </c>
      <c r="E401" s="1" t="s">
        <v>1726</v>
      </c>
      <c r="F401" s="1" t="s">
        <v>1726</v>
      </c>
      <c r="G401" s="1" t="s">
        <v>24</v>
      </c>
      <c r="H401" s="1" t="s">
        <v>25</v>
      </c>
      <c r="I401" s="1" t="s">
        <v>26</v>
      </c>
      <c r="J401" s="1" t="s">
        <v>37</v>
      </c>
      <c r="K401" s="1" t="s">
        <v>28</v>
      </c>
      <c r="L401" s="1" t="s">
        <v>29</v>
      </c>
      <c r="M401" s="1" t="s">
        <v>30</v>
      </c>
      <c r="N401" s="1">
        <f t="shared" si="1"/>
        <v>7</v>
      </c>
      <c r="O401" s="1" t="s">
        <v>1727</v>
      </c>
      <c r="P401" s="1">
        <v>135</v>
      </c>
      <c r="Q401" s="1">
        <v>144.44999999999999</v>
      </c>
      <c r="R401" s="1" t="s">
        <v>1728</v>
      </c>
      <c r="S401" s="1" t="s">
        <v>25</v>
      </c>
      <c r="T401" s="1" t="s">
        <v>193</v>
      </c>
      <c r="U401" s="7" t="s">
        <v>25</v>
      </c>
    </row>
    <row r="402" spans="2:21" hidden="1">
      <c r="B402" s="5"/>
      <c r="C402" s="1"/>
      <c r="D402" s="1"/>
      <c r="E402" s="1"/>
      <c r="F402" s="1"/>
      <c r="G402" s="1"/>
      <c r="H402" s="1"/>
      <c r="I402" s="1"/>
      <c r="J402" s="1"/>
      <c r="K402" s="1"/>
      <c r="L402" s="1"/>
      <c r="M402" s="1"/>
      <c r="N402" s="1"/>
      <c r="O402" s="1"/>
      <c r="P402" s="16"/>
      <c r="Q402" s="16"/>
      <c r="R402" s="1"/>
      <c r="S402" s="1"/>
      <c r="T402" s="1"/>
      <c r="U402" s="7"/>
    </row>
    <row r="403" spans="2:21" hidden="1">
      <c r="B403" s="5"/>
      <c r="C403" s="1"/>
      <c r="D403" s="1"/>
      <c r="E403" s="1"/>
      <c r="F403" s="1"/>
      <c r="G403" s="1"/>
      <c r="H403" s="1"/>
      <c r="I403" s="1"/>
      <c r="J403" s="1"/>
      <c r="K403" s="1"/>
      <c r="L403" s="1"/>
      <c r="M403" s="1"/>
      <c r="N403" s="1"/>
      <c r="O403" s="1"/>
      <c r="P403" s="1"/>
      <c r="Q403" s="1"/>
      <c r="R403" s="1"/>
      <c r="S403" s="1"/>
      <c r="T403" s="1"/>
      <c r="U403" s="7"/>
    </row>
    <row r="404" spans="2:21" hidden="1">
      <c r="B404" s="5"/>
      <c r="C404" s="1"/>
      <c r="D404" s="1"/>
      <c r="E404" s="1"/>
      <c r="F404" s="1"/>
      <c r="G404" s="1"/>
      <c r="H404" s="1"/>
      <c r="I404" s="1"/>
      <c r="J404" s="1"/>
      <c r="K404" s="1"/>
      <c r="L404" s="1"/>
      <c r="M404" s="1"/>
      <c r="N404" s="1"/>
      <c r="O404" s="1"/>
      <c r="P404" s="16"/>
      <c r="Q404" s="16"/>
      <c r="R404" s="1"/>
      <c r="S404" s="1"/>
      <c r="T404" s="1"/>
      <c r="U404" s="7"/>
    </row>
    <row r="405" spans="2:21" hidden="1">
      <c r="B405" s="5"/>
      <c r="C405" s="1"/>
      <c r="D405" s="1"/>
      <c r="E405" s="1"/>
      <c r="F405" s="1"/>
      <c r="G405" s="1"/>
      <c r="H405" s="1"/>
      <c r="I405" s="1"/>
      <c r="J405" s="1"/>
      <c r="K405" s="1"/>
      <c r="L405" s="1"/>
      <c r="M405" s="1"/>
      <c r="N405" s="1"/>
      <c r="O405" s="1"/>
      <c r="P405" s="1"/>
      <c r="Q405" s="1"/>
      <c r="R405" s="1"/>
      <c r="S405" s="1"/>
      <c r="T405" s="1"/>
      <c r="U405" s="7"/>
    </row>
    <row r="406" spans="2:21" hidden="1">
      <c r="B406" s="5"/>
      <c r="C406" s="1"/>
      <c r="D406" s="1"/>
      <c r="E406" s="1"/>
      <c r="F406" s="1"/>
      <c r="G406" s="1"/>
      <c r="H406" s="1"/>
      <c r="I406" s="1"/>
      <c r="J406" s="1"/>
      <c r="K406" s="1"/>
      <c r="L406" s="1"/>
      <c r="M406" s="1"/>
      <c r="N406" s="1"/>
      <c r="O406" s="1"/>
      <c r="P406" s="1"/>
      <c r="Q406" s="1"/>
      <c r="R406" s="1"/>
      <c r="S406" s="1"/>
      <c r="T406" s="1"/>
      <c r="U406" s="7"/>
    </row>
    <row r="407" spans="2:21" hidden="1">
      <c r="B407" s="5"/>
      <c r="C407" s="1"/>
      <c r="D407" s="1"/>
      <c r="E407" s="1"/>
      <c r="F407" s="1"/>
      <c r="G407" s="1"/>
      <c r="H407" s="1"/>
      <c r="I407" s="1"/>
      <c r="J407" s="1"/>
      <c r="K407" s="1"/>
      <c r="L407" s="1"/>
      <c r="M407" s="1"/>
      <c r="N407" s="1"/>
      <c r="O407" s="1"/>
      <c r="P407" s="1"/>
      <c r="Q407" s="1"/>
      <c r="R407" s="1"/>
      <c r="S407" s="1"/>
      <c r="T407" s="1"/>
      <c r="U407" s="7"/>
    </row>
    <row r="408" spans="2:21" hidden="1">
      <c r="B408" s="5"/>
      <c r="C408" s="1"/>
      <c r="D408" s="1"/>
      <c r="E408" s="1"/>
      <c r="F408" s="1"/>
      <c r="G408" s="1"/>
      <c r="H408" s="1"/>
      <c r="I408" s="1"/>
      <c r="J408" s="1"/>
      <c r="K408" s="1"/>
      <c r="L408" s="1"/>
      <c r="M408" s="1"/>
      <c r="N408" s="1"/>
      <c r="O408" s="1"/>
      <c r="P408" s="16"/>
      <c r="Q408" s="16"/>
      <c r="R408" s="1"/>
      <c r="S408" s="1"/>
      <c r="T408" s="1"/>
      <c r="U408" s="7"/>
    </row>
    <row r="409" spans="2:21" hidden="1">
      <c r="B409" s="5"/>
      <c r="C409" s="1"/>
      <c r="D409" s="1"/>
      <c r="E409" s="1"/>
      <c r="F409" s="1"/>
      <c r="G409" s="1"/>
      <c r="H409" s="1"/>
      <c r="I409" s="1"/>
      <c r="J409" s="1"/>
      <c r="K409" s="1"/>
      <c r="L409" s="1"/>
      <c r="M409" s="1"/>
      <c r="N409" s="1"/>
      <c r="O409" s="1"/>
      <c r="P409" s="1"/>
      <c r="Q409" s="1"/>
      <c r="R409" s="1"/>
      <c r="S409" s="1"/>
      <c r="T409" s="1"/>
      <c r="U409" s="7"/>
    </row>
    <row r="410" spans="2:21" hidden="1">
      <c r="B410" s="5"/>
      <c r="C410" s="1"/>
      <c r="D410" s="1"/>
      <c r="E410" s="1"/>
      <c r="F410" s="1"/>
      <c r="G410" s="1"/>
      <c r="H410" s="1"/>
      <c r="I410" s="1"/>
      <c r="J410" s="1"/>
      <c r="K410" s="1"/>
      <c r="L410" s="1"/>
      <c r="M410" s="1"/>
      <c r="N410" s="1"/>
      <c r="O410" s="1"/>
      <c r="P410" s="1"/>
      <c r="Q410" s="1"/>
      <c r="R410" s="1"/>
      <c r="S410" s="1"/>
      <c r="T410" s="1"/>
      <c r="U410" s="7"/>
    </row>
    <row r="411" spans="2:21" hidden="1">
      <c r="B411" s="5"/>
      <c r="C411" s="1"/>
      <c r="D411" s="1"/>
      <c r="E411" s="1"/>
      <c r="F411" s="1"/>
      <c r="G411" s="1"/>
      <c r="H411" s="1"/>
      <c r="I411" s="1"/>
      <c r="J411" s="1"/>
      <c r="K411" s="1"/>
      <c r="L411" s="1"/>
      <c r="M411" s="1"/>
      <c r="N411" s="1"/>
      <c r="O411" s="1"/>
      <c r="P411" s="1"/>
      <c r="Q411" s="1"/>
      <c r="R411" s="1"/>
      <c r="S411" s="1"/>
      <c r="T411" s="1"/>
      <c r="U411" s="7"/>
    </row>
    <row r="412" spans="2:21" hidden="1">
      <c r="B412" s="5"/>
      <c r="C412" s="1"/>
      <c r="D412" s="1"/>
      <c r="E412" s="1"/>
      <c r="F412" s="1"/>
      <c r="G412" s="1"/>
      <c r="H412" s="1"/>
      <c r="I412" s="1"/>
      <c r="J412" s="1"/>
      <c r="K412" s="1"/>
      <c r="L412" s="1"/>
      <c r="M412" s="1"/>
      <c r="N412" s="1"/>
      <c r="O412" s="1"/>
      <c r="P412" s="1"/>
      <c r="Q412" s="1"/>
      <c r="R412" s="1"/>
      <c r="S412" s="1"/>
      <c r="T412" s="1"/>
      <c r="U412" s="7"/>
    </row>
    <row r="413" spans="2:21" hidden="1">
      <c r="B413" s="5"/>
      <c r="C413" s="1"/>
      <c r="D413" s="1"/>
      <c r="E413" s="1"/>
      <c r="F413" s="1"/>
      <c r="G413" s="1"/>
      <c r="H413" s="1"/>
      <c r="I413" s="1"/>
      <c r="J413" s="1"/>
      <c r="K413" s="1"/>
      <c r="L413" s="1"/>
      <c r="M413" s="1"/>
      <c r="N413" s="1"/>
      <c r="O413" s="1"/>
      <c r="P413" s="1"/>
      <c r="Q413" s="1"/>
      <c r="R413" s="1"/>
      <c r="S413" s="1"/>
      <c r="T413" s="1"/>
      <c r="U413" s="7"/>
    </row>
    <row r="414" spans="2:21" hidden="1">
      <c r="B414" s="5"/>
      <c r="C414" s="1"/>
      <c r="D414" s="1"/>
      <c r="E414" s="1"/>
      <c r="F414" s="1"/>
      <c r="G414" s="1"/>
      <c r="H414" s="1"/>
      <c r="I414" s="1"/>
      <c r="J414" s="1"/>
      <c r="K414" s="1"/>
      <c r="L414" s="1"/>
      <c r="M414" s="1"/>
      <c r="N414" s="1"/>
      <c r="O414" s="1"/>
      <c r="P414" s="1"/>
      <c r="Q414" s="1"/>
      <c r="R414" s="1"/>
      <c r="S414" s="1"/>
      <c r="T414" s="1"/>
      <c r="U414" s="7"/>
    </row>
    <row r="415" spans="2:21" hidden="1">
      <c r="B415" s="5"/>
      <c r="C415" s="1"/>
      <c r="D415" s="1"/>
      <c r="E415" s="1"/>
      <c r="F415" s="1"/>
      <c r="G415" s="1"/>
      <c r="H415" s="1"/>
      <c r="I415" s="1"/>
      <c r="J415" s="1"/>
      <c r="K415" s="1"/>
      <c r="L415" s="1"/>
      <c r="M415" s="1"/>
      <c r="N415" s="1"/>
      <c r="O415" s="1"/>
      <c r="P415" s="1"/>
      <c r="Q415" s="1"/>
      <c r="R415" s="1"/>
      <c r="S415" s="1"/>
      <c r="T415" s="1"/>
      <c r="U415" s="7"/>
    </row>
    <row r="416" spans="2:21" hidden="1">
      <c r="B416" s="5"/>
      <c r="C416" s="1"/>
      <c r="D416" s="1"/>
      <c r="E416" s="1"/>
      <c r="F416" s="1"/>
      <c r="G416" s="1"/>
      <c r="H416" s="1"/>
      <c r="I416" s="1"/>
      <c r="J416" s="1"/>
      <c r="K416" s="1"/>
      <c r="L416" s="1"/>
      <c r="M416" s="1"/>
      <c r="N416" s="1"/>
      <c r="O416" s="1"/>
      <c r="P416" s="16"/>
      <c r="Q416" s="16"/>
      <c r="R416" s="1"/>
      <c r="S416" s="1"/>
      <c r="T416" s="1"/>
      <c r="U416" s="7"/>
    </row>
    <row r="417" spans="2:21" hidden="1">
      <c r="B417" s="5"/>
      <c r="C417" s="1"/>
      <c r="D417" s="1"/>
      <c r="E417" s="1"/>
      <c r="F417" s="1"/>
      <c r="G417" s="1"/>
      <c r="H417" s="1"/>
      <c r="I417" s="1"/>
      <c r="J417" s="1"/>
      <c r="K417" s="1"/>
      <c r="L417" s="1"/>
      <c r="M417" s="1"/>
      <c r="N417" s="1"/>
      <c r="O417" s="1"/>
      <c r="P417" s="1"/>
      <c r="Q417" s="1"/>
      <c r="R417" s="1"/>
      <c r="S417" s="1"/>
      <c r="T417" s="1"/>
      <c r="U417" s="7"/>
    </row>
    <row r="418" spans="2:21" hidden="1">
      <c r="B418" s="5"/>
      <c r="C418" s="1"/>
      <c r="D418" s="1"/>
      <c r="E418" s="1"/>
      <c r="F418" s="1"/>
      <c r="G418" s="1"/>
      <c r="H418" s="1"/>
      <c r="I418" s="1"/>
      <c r="J418" s="1"/>
      <c r="K418" s="1"/>
      <c r="L418" s="1"/>
      <c r="M418" s="1"/>
      <c r="N418" s="1"/>
      <c r="O418" s="1"/>
      <c r="P418" s="1"/>
      <c r="Q418" s="1"/>
      <c r="R418" s="1"/>
      <c r="S418" s="1"/>
      <c r="T418" s="1"/>
      <c r="U418" s="7"/>
    </row>
    <row r="419" spans="2:21" hidden="1">
      <c r="B419" s="5"/>
      <c r="C419" s="1"/>
      <c r="D419" s="1"/>
      <c r="E419" s="1"/>
      <c r="F419" s="1"/>
      <c r="G419" s="1"/>
      <c r="H419" s="1"/>
      <c r="I419" s="1"/>
      <c r="J419" s="1"/>
      <c r="K419" s="1"/>
      <c r="L419" s="1"/>
      <c r="M419" s="1"/>
      <c r="N419" s="1"/>
      <c r="O419" s="1"/>
      <c r="P419" s="1"/>
      <c r="Q419" s="1"/>
      <c r="R419" s="1"/>
      <c r="S419" s="1"/>
      <c r="T419" s="1"/>
      <c r="U419" s="7"/>
    </row>
    <row r="420" spans="2:21" hidden="1">
      <c r="B420" s="5"/>
      <c r="C420" s="1"/>
      <c r="D420" s="1"/>
      <c r="E420" s="1"/>
      <c r="F420" s="1"/>
      <c r="G420" s="1"/>
      <c r="H420" s="1"/>
      <c r="I420" s="1"/>
      <c r="J420" s="1"/>
      <c r="K420" s="1"/>
      <c r="L420" s="1"/>
      <c r="M420" s="1"/>
      <c r="N420" s="1"/>
      <c r="O420" s="1"/>
      <c r="P420" s="16"/>
      <c r="Q420" s="16"/>
      <c r="R420" s="1"/>
      <c r="S420" s="1"/>
      <c r="T420" s="1"/>
      <c r="U420" s="7"/>
    </row>
    <row r="421" spans="2:21" hidden="1">
      <c r="B421" s="5"/>
      <c r="C421" s="1"/>
      <c r="D421" s="1"/>
      <c r="E421" s="1"/>
      <c r="F421" s="1"/>
      <c r="G421" s="1"/>
      <c r="H421" s="1"/>
      <c r="I421" s="1"/>
      <c r="J421" s="1"/>
      <c r="K421" s="1"/>
      <c r="L421" s="1"/>
      <c r="M421" s="1"/>
      <c r="N421" s="1"/>
      <c r="O421" s="1"/>
      <c r="P421" s="1"/>
      <c r="Q421" s="1"/>
      <c r="R421" s="1"/>
      <c r="S421" s="1"/>
      <c r="T421" s="1"/>
      <c r="U421" s="7"/>
    </row>
    <row r="422" spans="2:21" hidden="1">
      <c r="B422" s="5"/>
      <c r="C422" s="1"/>
      <c r="D422" s="1"/>
      <c r="E422" s="1"/>
      <c r="F422" s="1"/>
      <c r="G422" s="1"/>
      <c r="H422" s="1"/>
      <c r="I422" s="1"/>
      <c r="J422" s="1"/>
      <c r="K422" s="1"/>
      <c r="L422" s="1"/>
      <c r="M422" s="1"/>
      <c r="N422" s="1"/>
      <c r="O422" s="1"/>
      <c r="P422" s="1"/>
      <c r="Q422" s="1"/>
      <c r="R422" s="1"/>
      <c r="S422" s="1"/>
      <c r="T422" s="1"/>
      <c r="U422" s="7"/>
    </row>
    <row r="423" spans="2:21" hidden="1">
      <c r="B423" s="5"/>
      <c r="C423" s="1"/>
      <c r="D423" s="1"/>
      <c r="E423" s="1"/>
      <c r="F423" s="1"/>
      <c r="G423" s="1"/>
      <c r="H423" s="1"/>
      <c r="I423" s="1"/>
      <c r="J423" s="1"/>
      <c r="K423" s="1"/>
      <c r="L423" s="1"/>
      <c r="M423" s="1"/>
      <c r="N423" s="1"/>
      <c r="O423" s="1"/>
      <c r="P423" s="16"/>
      <c r="Q423" s="16"/>
      <c r="R423" s="1"/>
      <c r="S423" s="1"/>
      <c r="T423" s="1"/>
      <c r="U423" s="7"/>
    </row>
    <row r="424" spans="2:21" hidden="1">
      <c r="B424" s="5"/>
      <c r="C424" s="1"/>
      <c r="D424" s="1"/>
      <c r="E424" s="1"/>
      <c r="F424" s="1"/>
      <c r="G424" s="1"/>
      <c r="H424" s="1"/>
      <c r="I424" s="1"/>
      <c r="J424" s="1"/>
      <c r="K424" s="1"/>
      <c r="L424" s="1"/>
      <c r="M424" s="1"/>
      <c r="N424" s="1"/>
      <c r="O424" s="1"/>
      <c r="P424" s="16"/>
      <c r="Q424" s="16"/>
      <c r="R424" s="1"/>
      <c r="S424" s="1"/>
      <c r="T424" s="1"/>
      <c r="U424" s="7"/>
    </row>
    <row r="425" spans="2:21" hidden="1">
      <c r="B425" s="5"/>
      <c r="C425" s="1"/>
      <c r="D425" s="1"/>
      <c r="E425" s="1"/>
      <c r="F425" s="1"/>
      <c r="G425" s="1"/>
      <c r="H425" s="1"/>
      <c r="I425" s="1"/>
      <c r="J425" s="1"/>
      <c r="K425" s="1"/>
      <c r="L425" s="1"/>
      <c r="M425" s="1"/>
      <c r="N425" s="1"/>
      <c r="O425" s="1"/>
      <c r="P425" s="16"/>
      <c r="Q425" s="16"/>
      <c r="R425" s="1"/>
      <c r="S425" s="1"/>
      <c r="T425" s="1"/>
      <c r="U425" s="7"/>
    </row>
    <row r="426" spans="2:21" hidden="1">
      <c r="B426" s="5"/>
      <c r="C426" s="1"/>
      <c r="D426" s="1"/>
      <c r="E426" s="1"/>
      <c r="F426" s="1"/>
      <c r="G426" s="1"/>
      <c r="H426" s="1"/>
      <c r="I426" s="1"/>
      <c r="J426" s="1"/>
      <c r="K426" s="1"/>
      <c r="L426" s="1"/>
      <c r="M426" s="1"/>
      <c r="N426" s="1"/>
      <c r="O426" s="1"/>
      <c r="P426" s="16"/>
      <c r="Q426" s="16"/>
      <c r="R426" s="1"/>
      <c r="S426" s="1"/>
      <c r="T426" s="1"/>
      <c r="U426" s="7"/>
    </row>
    <row r="427" spans="2:21" hidden="1">
      <c r="B427" s="5"/>
      <c r="C427" s="1"/>
      <c r="D427" s="1"/>
      <c r="E427" s="1"/>
      <c r="F427" s="1"/>
      <c r="G427" s="1"/>
      <c r="H427" s="1"/>
      <c r="I427" s="1"/>
      <c r="J427" s="1"/>
      <c r="K427" s="1"/>
      <c r="L427" s="1"/>
      <c r="M427" s="1"/>
      <c r="N427" s="1"/>
      <c r="O427" s="1"/>
      <c r="P427" s="1"/>
      <c r="Q427" s="1"/>
      <c r="R427" s="1"/>
      <c r="S427" s="1"/>
      <c r="T427" s="1"/>
      <c r="U427" s="7"/>
    </row>
    <row r="428" spans="2:21" hidden="1">
      <c r="B428" s="5"/>
      <c r="C428" s="1"/>
      <c r="D428" s="1"/>
      <c r="E428" s="1"/>
      <c r="F428" s="1"/>
      <c r="G428" s="1"/>
      <c r="H428" s="1"/>
      <c r="I428" s="1"/>
      <c r="J428" s="1"/>
      <c r="K428" s="1"/>
      <c r="L428" s="1"/>
      <c r="M428" s="1"/>
      <c r="N428" s="1"/>
      <c r="O428" s="1"/>
      <c r="P428" s="1"/>
      <c r="Q428" s="1"/>
      <c r="R428" s="1"/>
      <c r="S428" s="1"/>
      <c r="T428" s="1"/>
      <c r="U428" s="7"/>
    </row>
    <row r="429" spans="2:21" hidden="1">
      <c r="B429" s="5"/>
      <c r="C429" s="1"/>
      <c r="D429" s="1"/>
      <c r="E429" s="1"/>
      <c r="F429" s="1"/>
      <c r="G429" s="1"/>
      <c r="H429" s="1"/>
      <c r="I429" s="1"/>
      <c r="J429" s="1"/>
      <c r="K429" s="1"/>
      <c r="L429" s="1"/>
      <c r="M429" s="1"/>
      <c r="N429" s="1"/>
      <c r="O429" s="1"/>
      <c r="P429" s="1"/>
      <c r="Q429" s="1"/>
      <c r="R429" s="1"/>
      <c r="S429" s="1"/>
      <c r="T429" s="1"/>
      <c r="U429" s="7"/>
    </row>
    <row r="430" spans="2:21" hidden="1">
      <c r="B430" s="5"/>
      <c r="C430" s="1"/>
      <c r="D430" s="1"/>
      <c r="E430" s="1"/>
      <c r="F430" s="1"/>
      <c r="G430" s="1"/>
      <c r="H430" s="1"/>
      <c r="I430" s="1"/>
      <c r="J430" s="1"/>
      <c r="K430" s="1"/>
      <c r="L430" s="1"/>
      <c r="M430" s="1"/>
      <c r="N430" s="1"/>
      <c r="O430" s="1"/>
      <c r="P430" s="1"/>
      <c r="Q430" s="1"/>
      <c r="R430" s="1"/>
      <c r="S430" s="1"/>
      <c r="T430" s="1"/>
      <c r="U430" s="7"/>
    </row>
    <row r="431" spans="2:21" hidden="1">
      <c r="B431" s="5"/>
      <c r="C431" s="1"/>
      <c r="D431" s="1"/>
      <c r="E431" s="1"/>
      <c r="F431" s="1"/>
      <c r="G431" s="1"/>
      <c r="H431" s="1"/>
      <c r="I431" s="1"/>
      <c r="J431" s="1"/>
      <c r="K431" s="1"/>
      <c r="L431" s="1"/>
      <c r="M431" s="1"/>
      <c r="N431" s="1"/>
      <c r="O431" s="1"/>
      <c r="P431" s="1"/>
      <c r="Q431" s="1"/>
      <c r="R431" s="1"/>
      <c r="S431" s="1"/>
      <c r="T431" s="1"/>
      <c r="U431" s="7"/>
    </row>
    <row r="432" spans="2:21" hidden="1">
      <c r="B432" s="5"/>
      <c r="C432" s="1"/>
      <c r="D432" s="1"/>
      <c r="E432" s="1"/>
      <c r="F432" s="1"/>
      <c r="G432" s="1"/>
      <c r="H432" s="1"/>
      <c r="I432" s="1"/>
      <c r="J432" s="1"/>
      <c r="K432" s="1"/>
      <c r="L432" s="1"/>
      <c r="M432" s="1"/>
      <c r="N432" s="1"/>
      <c r="O432" s="1"/>
      <c r="P432" s="1"/>
      <c r="Q432" s="1"/>
      <c r="R432" s="1"/>
      <c r="S432" s="1"/>
      <c r="T432" s="1"/>
      <c r="U432" s="7"/>
    </row>
    <row r="433" spans="2:21" hidden="1">
      <c r="B433" s="5"/>
      <c r="C433" s="1"/>
      <c r="D433" s="1"/>
      <c r="E433" s="1"/>
      <c r="F433" s="1"/>
      <c r="G433" s="1"/>
      <c r="H433" s="1"/>
      <c r="I433" s="1"/>
      <c r="J433" s="1"/>
      <c r="K433" s="1"/>
      <c r="L433" s="1"/>
      <c r="M433" s="1"/>
      <c r="N433" s="1"/>
      <c r="O433" s="1"/>
      <c r="P433" s="1"/>
      <c r="Q433" s="1"/>
      <c r="R433" s="1"/>
      <c r="S433" s="1"/>
      <c r="T433" s="1"/>
      <c r="U433" s="7"/>
    </row>
    <row r="434" spans="2:21" hidden="1">
      <c r="B434" s="5"/>
      <c r="C434" s="1"/>
      <c r="D434" s="1"/>
      <c r="E434" s="1"/>
      <c r="F434" s="1"/>
      <c r="G434" s="1"/>
      <c r="H434" s="1"/>
      <c r="I434" s="1"/>
      <c r="J434" s="1"/>
      <c r="K434" s="1"/>
      <c r="L434" s="1"/>
      <c r="M434" s="1"/>
      <c r="N434" s="1"/>
      <c r="O434" s="1"/>
      <c r="P434" s="16"/>
      <c r="Q434" s="16"/>
      <c r="R434" s="1"/>
      <c r="S434" s="1"/>
      <c r="T434" s="1"/>
      <c r="U434" s="7"/>
    </row>
    <row r="435" spans="2:21" hidden="1">
      <c r="B435" s="5"/>
      <c r="C435" s="1"/>
      <c r="D435" s="1"/>
      <c r="E435" s="1"/>
      <c r="F435" s="1"/>
      <c r="G435" s="1"/>
      <c r="H435" s="1"/>
      <c r="I435" s="1"/>
      <c r="J435" s="1"/>
      <c r="K435" s="1"/>
      <c r="L435" s="1"/>
      <c r="M435" s="1"/>
      <c r="N435" s="1"/>
      <c r="O435" s="1"/>
      <c r="P435" s="16"/>
      <c r="Q435" s="16"/>
      <c r="R435" s="1"/>
      <c r="S435" s="1"/>
      <c r="T435" s="1"/>
      <c r="U435" s="7"/>
    </row>
    <row r="436" spans="2:21" hidden="1">
      <c r="B436" s="5"/>
      <c r="C436" s="1"/>
      <c r="D436" s="1"/>
      <c r="E436" s="1"/>
      <c r="F436" s="1"/>
      <c r="G436" s="1"/>
      <c r="H436" s="1"/>
      <c r="I436" s="1"/>
      <c r="J436" s="1"/>
      <c r="K436" s="1"/>
      <c r="L436" s="1"/>
      <c r="M436" s="1"/>
      <c r="N436" s="1"/>
      <c r="O436" s="1"/>
      <c r="P436" s="1"/>
      <c r="Q436" s="1"/>
      <c r="R436" s="1"/>
      <c r="S436" s="1"/>
      <c r="T436" s="1"/>
      <c r="U436" s="7"/>
    </row>
    <row r="437" spans="2:21" hidden="1">
      <c r="B437" s="5"/>
      <c r="C437" s="1"/>
      <c r="D437" s="1"/>
      <c r="E437" s="1"/>
      <c r="F437" s="1"/>
      <c r="G437" s="1"/>
      <c r="H437" s="1"/>
      <c r="I437" s="1"/>
      <c r="J437" s="1"/>
      <c r="K437" s="1"/>
      <c r="L437" s="1"/>
      <c r="M437" s="1"/>
      <c r="N437" s="1"/>
      <c r="O437" s="1"/>
      <c r="P437" s="1"/>
      <c r="Q437" s="1"/>
      <c r="R437" s="1"/>
      <c r="S437" s="1"/>
      <c r="T437" s="1"/>
      <c r="U437" s="7"/>
    </row>
    <row r="438" spans="2:21" hidden="1">
      <c r="B438" s="5"/>
      <c r="C438" s="1"/>
      <c r="D438" s="1"/>
      <c r="E438" s="1"/>
      <c r="F438" s="1"/>
      <c r="G438" s="1"/>
      <c r="H438" s="1"/>
      <c r="I438" s="1"/>
      <c r="J438" s="1"/>
      <c r="K438" s="1"/>
      <c r="L438" s="1"/>
      <c r="M438" s="1"/>
      <c r="N438" s="1"/>
      <c r="O438" s="1"/>
      <c r="P438" s="1"/>
      <c r="Q438" s="1"/>
      <c r="R438" s="1"/>
      <c r="S438" s="1"/>
      <c r="T438" s="1"/>
      <c r="U438" s="7"/>
    </row>
    <row r="439" spans="2:21" hidden="1">
      <c r="B439" s="5"/>
      <c r="C439" s="1"/>
      <c r="D439" s="1"/>
      <c r="E439" s="1"/>
      <c r="F439" s="1"/>
      <c r="G439" s="1"/>
      <c r="H439" s="1"/>
      <c r="I439" s="1"/>
      <c r="J439" s="1"/>
      <c r="K439" s="1"/>
      <c r="L439" s="1"/>
      <c r="M439" s="1"/>
      <c r="N439" s="1"/>
      <c r="O439" s="1"/>
      <c r="P439" s="1"/>
      <c r="Q439" s="1"/>
      <c r="R439" s="1"/>
      <c r="S439" s="1"/>
      <c r="T439" s="1"/>
      <c r="U439" s="7"/>
    </row>
    <row r="440" spans="2:21" hidden="1">
      <c r="B440" s="5"/>
      <c r="C440" s="1"/>
      <c r="D440" s="1"/>
      <c r="E440" s="1"/>
      <c r="F440" s="1"/>
      <c r="G440" s="1"/>
      <c r="H440" s="1"/>
      <c r="I440" s="1"/>
      <c r="J440" s="1"/>
      <c r="K440" s="1"/>
      <c r="L440" s="1"/>
      <c r="M440" s="1"/>
      <c r="N440" s="1"/>
      <c r="O440" s="1"/>
      <c r="P440" s="1"/>
      <c r="Q440" s="1"/>
      <c r="R440" s="1"/>
      <c r="S440" s="1"/>
      <c r="T440" s="1"/>
      <c r="U440" s="7"/>
    </row>
    <row r="441" spans="2:21" hidden="1">
      <c r="B441" s="5"/>
      <c r="C441" s="1"/>
      <c r="D441" s="1"/>
      <c r="E441" s="1"/>
      <c r="F441" s="1"/>
      <c r="G441" s="1"/>
      <c r="H441" s="1"/>
      <c r="I441" s="1"/>
      <c r="J441" s="1"/>
      <c r="K441" s="1"/>
      <c r="L441" s="1"/>
      <c r="M441" s="1"/>
      <c r="N441" s="1"/>
      <c r="O441" s="1"/>
      <c r="P441" s="1"/>
      <c r="Q441" s="1"/>
      <c r="R441" s="1"/>
      <c r="S441" s="1"/>
      <c r="T441" s="1"/>
      <c r="U441" s="7"/>
    </row>
    <row r="442" spans="2:21" hidden="1">
      <c r="B442" s="5"/>
      <c r="C442" s="1"/>
      <c r="D442" s="1"/>
      <c r="E442" s="1"/>
      <c r="F442" s="1"/>
      <c r="G442" s="1"/>
      <c r="H442" s="1"/>
      <c r="I442" s="1"/>
      <c r="J442" s="1"/>
      <c r="K442" s="1"/>
      <c r="L442" s="1"/>
      <c r="M442" s="1"/>
      <c r="N442" s="1"/>
      <c r="O442" s="1"/>
      <c r="P442" s="1"/>
      <c r="Q442" s="1"/>
      <c r="R442" s="1"/>
      <c r="S442" s="1"/>
      <c r="T442" s="1"/>
      <c r="U442" s="7"/>
    </row>
    <row r="443" spans="2:21" hidden="1">
      <c r="B443" s="5"/>
      <c r="C443" s="1"/>
      <c r="D443" s="1"/>
      <c r="E443" s="1"/>
      <c r="F443" s="1"/>
      <c r="G443" s="1"/>
      <c r="H443" s="1"/>
      <c r="I443" s="1"/>
      <c r="J443" s="1"/>
      <c r="K443" s="1"/>
      <c r="L443" s="1"/>
      <c r="M443" s="1"/>
      <c r="N443" s="1"/>
      <c r="O443" s="1"/>
      <c r="P443" s="1"/>
      <c r="Q443" s="1"/>
      <c r="R443" s="1"/>
      <c r="S443" s="1"/>
      <c r="T443" s="1"/>
      <c r="U443" s="7"/>
    </row>
    <row r="444" spans="2:21" hidden="1">
      <c r="B444" s="5"/>
      <c r="C444" s="1"/>
      <c r="D444" s="1"/>
      <c r="E444" s="1"/>
      <c r="F444" s="1"/>
      <c r="G444" s="1"/>
      <c r="H444" s="1"/>
      <c r="I444" s="1"/>
      <c r="J444" s="1"/>
      <c r="K444" s="1"/>
      <c r="L444" s="1"/>
      <c r="M444" s="1"/>
      <c r="N444" s="1"/>
      <c r="O444" s="1"/>
      <c r="P444" s="1"/>
      <c r="Q444" s="1"/>
      <c r="R444" s="1"/>
      <c r="S444" s="1"/>
      <c r="T444" s="1"/>
      <c r="U444" s="7"/>
    </row>
    <row r="445" spans="2:21" hidden="1">
      <c r="B445" s="5"/>
      <c r="C445" s="1"/>
      <c r="D445" s="1"/>
      <c r="E445" s="1"/>
      <c r="F445" s="1"/>
      <c r="G445" s="1"/>
      <c r="H445" s="1"/>
      <c r="I445" s="1"/>
      <c r="J445" s="1"/>
      <c r="K445" s="1"/>
      <c r="L445" s="1"/>
      <c r="M445" s="1"/>
      <c r="N445" s="1"/>
      <c r="O445" s="1"/>
      <c r="P445" s="16"/>
      <c r="Q445" s="16"/>
      <c r="R445" s="1"/>
      <c r="S445" s="1"/>
      <c r="T445" s="1"/>
      <c r="U445" s="7"/>
    </row>
    <row r="446" spans="2:21" hidden="1">
      <c r="B446" s="5"/>
      <c r="C446" s="1"/>
      <c r="D446" s="1"/>
      <c r="E446" s="1"/>
      <c r="F446" s="1"/>
      <c r="G446" s="1"/>
      <c r="H446" s="1"/>
      <c r="I446" s="1"/>
      <c r="J446" s="1"/>
      <c r="K446" s="1"/>
      <c r="L446" s="1"/>
      <c r="M446" s="1"/>
      <c r="N446" s="1"/>
      <c r="O446" s="1"/>
      <c r="P446" s="16"/>
      <c r="Q446" s="16"/>
      <c r="R446" s="1"/>
      <c r="S446" s="1"/>
      <c r="T446" s="1"/>
      <c r="U446" s="7"/>
    </row>
    <row r="447" spans="2:21" hidden="1">
      <c r="B447" s="5"/>
      <c r="C447" s="1"/>
      <c r="D447" s="1"/>
      <c r="E447" s="1"/>
      <c r="F447" s="1"/>
      <c r="G447" s="1"/>
      <c r="H447" s="1"/>
      <c r="I447" s="1"/>
      <c r="J447" s="1"/>
      <c r="K447" s="1"/>
      <c r="L447" s="1"/>
      <c r="M447" s="1"/>
      <c r="N447" s="1"/>
      <c r="O447" s="1"/>
      <c r="P447" s="16"/>
      <c r="Q447" s="16"/>
      <c r="R447" s="1"/>
      <c r="S447" s="1"/>
      <c r="T447" s="1"/>
      <c r="U447" s="7"/>
    </row>
    <row r="448" spans="2:21" hidden="1">
      <c r="B448" s="5"/>
      <c r="C448" s="1"/>
      <c r="D448" s="1"/>
      <c r="E448" s="1"/>
      <c r="F448" s="1"/>
      <c r="G448" s="1"/>
      <c r="H448" s="1"/>
      <c r="I448" s="1"/>
      <c r="J448" s="1"/>
      <c r="K448" s="1"/>
      <c r="L448" s="1"/>
      <c r="M448" s="1"/>
      <c r="N448" s="1"/>
      <c r="O448" s="1"/>
      <c r="P448" s="16"/>
      <c r="Q448" s="16"/>
      <c r="R448" s="1"/>
      <c r="S448" s="1"/>
      <c r="T448" s="1"/>
      <c r="U448" s="7"/>
    </row>
    <row r="449" spans="2:21" hidden="1">
      <c r="B449" s="5"/>
      <c r="C449" s="1"/>
      <c r="D449" s="1"/>
      <c r="E449" s="1"/>
      <c r="F449" s="1"/>
      <c r="G449" s="1"/>
      <c r="H449" s="1"/>
      <c r="I449" s="1"/>
      <c r="J449" s="1"/>
      <c r="K449" s="1"/>
      <c r="L449" s="1"/>
      <c r="M449" s="1"/>
      <c r="N449" s="1"/>
      <c r="O449" s="1"/>
      <c r="P449" s="1"/>
      <c r="Q449" s="1"/>
      <c r="R449" s="1"/>
      <c r="S449" s="1"/>
      <c r="T449" s="1"/>
      <c r="U449" s="7"/>
    </row>
    <row r="450" spans="2:21" hidden="1">
      <c r="B450" s="5"/>
      <c r="C450" s="1"/>
      <c r="D450" s="1"/>
      <c r="E450" s="1"/>
      <c r="F450" s="1"/>
      <c r="G450" s="1"/>
      <c r="H450" s="1"/>
      <c r="I450" s="1"/>
      <c r="J450" s="1"/>
      <c r="K450" s="1"/>
      <c r="L450" s="1"/>
      <c r="M450" s="1"/>
      <c r="N450" s="1"/>
      <c r="O450" s="1"/>
      <c r="P450" s="1"/>
      <c r="Q450" s="1"/>
      <c r="R450" s="1"/>
      <c r="S450" s="1"/>
      <c r="T450" s="1"/>
      <c r="U450" s="7"/>
    </row>
    <row r="451" spans="2:21" hidden="1">
      <c r="B451" s="5"/>
      <c r="C451" s="1"/>
      <c r="D451" s="1"/>
      <c r="E451" s="1"/>
      <c r="F451" s="1"/>
      <c r="G451" s="1"/>
      <c r="H451" s="1"/>
      <c r="I451" s="1"/>
      <c r="J451" s="1"/>
      <c r="K451" s="1"/>
      <c r="L451" s="1"/>
      <c r="M451" s="1"/>
      <c r="N451" s="1"/>
      <c r="O451" s="1"/>
      <c r="P451" s="16"/>
      <c r="Q451" s="16"/>
      <c r="R451" s="1"/>
      <c r="S451" s="1"/>
      <c r="T451" s="1"/>
      <c r="U451" s="7"/>
    </row>
    <row r="452" spans="2:21" hidden="1">
      <c r="B452" s="5"/>
      <c r="C452" s="1"/>
      <c r="D452" s="1"/>
      <c r="E452" s="1"/>
      <c r="F452" s="1"/>
      <c r="G452" s="1"/>
      <c r="H452" s="1"/>
      <c r="I452" s="1"/>
      <c r="J452" s="1"/>
      <c r="K452" s="1"/>
      <c r="L452" s="1"/>
      <c r="M452" s="1"/>
      <c r="N452" s="1"/>
      <c r="O452" s="1"/>
      <c r="P452" s="16"/>
      <c r="Q452" s="16"/>
      <c r="R452" s="1"/>
      <c r="S452" s="1"/>
      <c r="T452" s="1"/>
      <c r="U452" s="7"/>
    </row>
    <row r="453" spans="2:21" hidden="1">
      <c r="B453" s="5"/>
      <c r="C453" s="1"/>
      <c r="D453" s="1"/>
      <c r="E453" s="1"/>
      <c r="F453" s="1"/>
      <c r="G453" s="1"/>
      <c r="H453" s="1"/>
      <c r="I453" s="1"/>
      <c r="J453" s="1"/>
      <c r="K453" s="1"/>
      <c r="L453" s="1"/>
      <c r="M453" s="1"/>
      <c r="N453" s="1"/>
      <c r="O453" s="1"/>
      <c r="P453" s="16"/>
      <c r="Q453" s="16"/>
      <c r="R453" s="1"/>
      <c r="S453" s="1"/>
      <c r="T453" s="1"/>
      <c r="U453" s="7"/>
    </row>
    <row r="454" spans="2:21" hidden="1">
      <c r="B454" s="5"/>
      <c r="C454" s="1"/>
      <c r="D454" s="1"/>
      <c r="E454" s="1"/>
      <c r="F454" s="1"/>
      <c r="G454" s="1"/>
      <c r="H454" s="1"/>
      <c r="I454" s="1"/>
      <c r="J454" s="1"/>
      <c r="K454" s="1"/>
      <c r="L454" s="1"/>
      <c r="M454" s="1"/>
      <c r="N454" s="1"/>
      <c r="O454" s="1"/>
      <c r="P454" s="1"/>
      <c r="Q454" s="1"/>
      <c r="R454" s="1"/>
      <c r="S454" s="1"/>
      <c r="T454" s="1"/>
      <c r="U454" s="7"/>
    </row>
    <row r="455" spans="2:21" hidden="1">
      <c r="B455" s="5"/>
      <c r="C455" s="1"/>
      <c r="D455" s="1"/>
      <c r="E455" s="1"/>
      <c r="F455" s="1"/>
      <c r="G455" s="1"/>
      <c r="H455" s="1"/>
      <c r="I455" s="1"/>
      <c r="J455" s="1"/>
      <c r="K455" s="1"/>
      <c r="L455" s="1"/>
      <c r="M455" s="1"/>
      <c r="N455" s="1"/>
      <c r="O455" s="1"/>
      <c r="P455" s="16"/>
      <c r="Q455" s="16"/>
      <c r="R455" s="1"/>
      <c r="S455" s="1"/>
      <c r="T455" s="1"/>
      <c r="U455" s="7"/>
    </row>
    <row r="456" spans="2:21" hidden="1">
      <c r="B456" s="5"/>
      <c r="C456" s="1"/>
      <c r="D456" s="1"/>
      <c r="E456" s="1"/>
      <c r="F456" s="1"/>
      <c r="G456" s="1"/>
      <c r="H456" s="1"/>
      <c r="I456" s="1"/>
      <c r="J456" s="1"/>
      <c r="K456" s="1"/>
      <c r="L456" s="1"/>
      <c r="M456" s="1"/>
      <c r="N456" s="1"/>
      <c r="O456" s="1"/>
      <c r="P456" s="16"/>
      <c r="Q456" s="16"/>
      <c r="R456" s="1"/>
      <c r="S456" s="1"/>
      <c r="T456" s="1"/>
      <c r="U456" s="7"/>
    </row>
    <row r="457" spans="2:21" hidden="1">
      <c r="B457" s="5"/>
      <c r="C457" s="1"/>
      <c r="D457" s="1"/>
      <c r="E457" s="1"/>
      <c r="F457" s="1"/>
      <c r="G457" s="1"/>
      <c r="H457" s="1"/>
      <c r="I457" s="1"/>
      <c r="J457" s="1"/>
      <c r="K457" s="1"/>
      <c r="L457" s="1"/>
      <c r="M457" s="1"/>
      <c r="N457" s="1"/>
      <c r="O457" s="1"/>
      <c r="P457" s="1"/>
      <c r="Q457" s="1"/>
      <c r="R457" s="1"/>
      <c r="S457" s="1"/>
      <c r="T457" s="1"/>
      <c r="U457" s="7"/>
    </row>
    <row r="458" spans="2:21" hidden="1">
      <c r="B458" s="5"/>
      <c r="C458" s="1"/>
      <c r="D458" s="1"/>
      <c r="E458" s="1"/>
      <c r="F458" s="1"/>
      <c r="G458" s="1"/>
      <c r="H458" s="1"/>
      <c r="I458" s="1"/>
      <c r="J458" s="1"/>
      <c r="K458" s="1"/>
      <c r="L458" s="1"/>
      <c r="M458" s="1"/>
      <c r="N458" s="1"/>
      <c r="O458" s="1"/>
      <c r="P458" s="1"/>
      <c r="Q458" s="1"/>
      <c r="R458" s="1"/>
      <c r="S458" s="1"/>
      <c r="T458" s="1"/>
      <c r="U458" s="7"/>
    </row>
    <row r="459" spans="2:21" hidden="1">
      <c r="B459" s="5"/>
      <c r="C459" s="1"/>
      <c r="D459" s="1"/>
      <c r="E459" s="1"/>
      <c r="F459" s="1"/>
      <c r="G459" s="1"/>
      <c r="H459" s="1"/>
      <c r="I459" s="1"/>
      <c r="J459" s="1"/>
      <c r="K459" s="1"/>
      <c r="L459" s="1"/>
      <c r="M459" s="1"/>
      <c r="N459" s="1"/>
      <c r="O459" s="1"/>
      <c r="P459" s="16"/>
      <c r="Q459" s="16"/>
      <c r="R459" s="1"/>
      <c r="S459" s="1"/>
      <c r="T459" s="1"/>
      <c r="U459" s="7"/>
    </row>
    <row r="460" spans="2:21" hidden="1">
      <c r="B460" s="5"/>
      <c r="C460" s="1"/>
      <c r="D460" s="1"/>
      <c r="E460" s="1"/>
      <c r="F460" s="1"/>
      <c r="G460" s="1"/>
      <c r="H460" s="1"/>
      <c r="I460" s="1"/>
      <c r="J460" s="1"/>
      <c r="K460" s="1"/>
      <c r="L460" s="1"/>
      <c r="M460" s="1"/>
      <c r="N460" s="1"/>
      <c r="O460" s="1"/>
      <c r="P460" s="16"/>
      <c r="Q460" s="16"/>
      <c r="R460" s="1"/>
      <c r="S460" s="1"/>
      <c r="T460" s="1"/>
      <c r="U460" s="7"/>
    </row>
    <row r="461" spans="2:21" hidden="1">
      <c r="B461" s="5"/>
      <c r="C461" s="1"/>
      <c r="D461" s="1"/>
      <c r="E461" s="1"/>
      <c r="F461" s="1"/>
      <c r="G461" s="1"/>
      <c r="H461" s="1"/>
      <c r="I461" s="1"/>
      <c r="J461" s="1"/>
      <c r="K461" s="1"/>
      <c r="L461" s="1"/>
      <c r="M461" s="1"/>
      <c r="N461" s="1"/>
      <c r="O461" s="1"/>
      <c r="P461" s="16"/>
      <c r="Q461" s="16"/>
      <c r="R461" s="1"/>
      <c r="S461" s="1"/>
      <c r="T461" s="1"/>
      <c r="U461" s="7"/>
    </row>
    <row r="462" spans="2:21" hidden="1">
      <c r="B462" s="5"/>
      <c r="C462" s="1"/>
      <c r="D462" s="1"/>
      <c r="E462" s="1"/>
      <c r="F462" s="1"/>
      <c r="G462" s="1"/>
      <c r="H462" s="1"/>
      <c r="I462" s="1"/>
      <c r="J462" s="1"/>
      <c r="K462" s="1"/>
      <c r="L462" s="1"/>
      <c r="M462" s="1"/>
      <c r="N462" s="1"/>
      <c r="O462" s="1"/>
      <c r="P462" s="16"/>
      <c r="Q462" s="16"/>
      <c r="R462" s="1"/>
      <c r="S462" s="1"/>
      <c r="T462" s="1"/>
      <c r="U462" s="7"/>
    </row>
    <row r="463" spans="2:21" hidden="1">
      <c r="B463" s="5"/>
      <c r="C463" s="1"/>
      <c r="D463" s="1"/>
      <c r="E463" s="1"/>
      <c r="F463" s="1"/>
      <c r="G463" s="1"/>
      <c r="H463" s="1"/>
      <c r="I463" s="1"/>
      <c r="J463" s="1"/>
      <c r="K463" s="1"/>
      <c r="L463" s="1"/>
      <c r="M463" s="1"/>
      <c r="N463" s="1"/>
      <c r="O463" s="1"/>
      <c r="P463" s="1"/>
      <c r="Q463" s="1"/>
      <c r="R463" s="1"/>
      <c r="S463" s="1"/>
      <c r="T463" s="1"/>
      <c r="U463" s="7"/>
    </row>
    <row r="464" spans="2:21" hidden="1">
      <c r="B464" s="5"/>
      <c r="C464" s="1"/>
      <c r="D464" s="1"/>
      <c r="E464" s="1"/>
      <c r="F464" s="1"/>
      <c r="G464" s="1"/>
      <c r="H464" s="1"/>
      <c r="I464" s="1"/>
      <c r="J464" s="1"/>
      <c r="K464" s="1"/>
      <c r="L464" s="1"/>
      <c r="M464" s="1"/>
      <c r="N464" s="1"/>
      <c r="O464" s="1"/>
      <c r="P464" s="1"/>
      <c r="Q464" s="1"/>
      <c r="R464" s="1"/>
      <c r="S464" s="1"/>
      <c r="T464" s="1"/>
      <c r="U464" s="7"/>
    </row>
    <row r="465" spans="2:21" hidden="1">
      <c r="B465" s="5"/>
      <c r="C465" s="1"/>
      <c r="D465" s="1"/>
      <c r="E465" s="1"/>
      <c r="F465" s="1"/>
      <c r="G465" s="1"/>
      <c r="H465" s="1"/>
      <c r="I465" s="1"/>
      <c r="J465" s="1"/>
      <c r="K465" s="1"/>
      <c r="L465" s="1"/>
      <c r="M465" s="1"/>
      <c r="N465" s="1"/>
      <c r="O465" s="1"/>
      <c r="P465" s="16"/>
      <c r="Q465" s="16"/>
      <c r="R465" s="1"/>
      <c r="S465" s="1"/>
      <c r="T465" s="1"/>
      <c r="U465" s="7"/>
    </row>
    <row r="466" spans="2:21" hidden="1">
      <c r="B466" s="5"/>
      <c r="C466" s="1"/>
      <c r="D466" s="1"/>
      <c r="E466" s="1"/>
      <c r="F466" s="1"/>
      <c r="G466" s="1"/>
      <c r="H466" s="1"/>
      <c r="I466" s="1"/>
      <c r="J466" s="1"/>
      <c r="K466" s="1"/>
      <c r="L466" s="1"/>
      <c r="M466" s="1"/>
      <c r="N466" s="1"/>
      <c r="O466" s="1"/>
      <c r="P466" s="16"/>
      <c r="Q466" s="16"/>
      <c r="R466" s="1"/>
      <c r="S466" s="1"/>
      <c r="T466" s="1"/>
      <c r="U466" s="7"/>
    </row>
    <row r="467" spans="2:21" hidden="1">
      <c r="B467" s="5"/>
      <c r="C467" s="1"/>
      <c r="D467" s="1"/>
      <c r="E467" s="1"/>
      <c r="F467" s="1"/>
      <c r="G467" s="1"/>
      <c r="H467" s="1"/>
      <c r="I467" s="1"/>
      <c r="J467" s="1"/>
      <c r="K467" s="1"/>
      <c r="L467" s="1"/>
      <c r="M467" s="1"/>
      <c r="N467" s="1"/>
      <c r="O467" s="1"/>
      <c r="P467" s="16"/>
      <c r="Q467" s="16"/>
      <c r="R467" s="1"/>
      <c r="S467" s="1"/>
      <c r="T467" s="1"/>
      <c r="U467" s="7"/>
    </row>
    <row r="468" spans="2:21" hidden="1">
      <c r="B468" s="5"/>
      <c r="C468" s="1"/>
      <c r="D468" s="1"/>
      <c r="E468" s="1"/>
      <c r="F468" s="1"/>
      <c r="G468" s="1"/>
      <c r="H468" s="1"/>
      <c r="I468" s="1"/>
      <c r="J468" s="1"/>
      <c r="K468" s="1"/>
      <c r="L468" s="1"/>
      <c r="M468" s="1"/>
      <c r="N468" s="1"/>
      <c r="O468" s="1"/>
      <c r="P468" s="1"/>
      <c r="Q468" s="1"/>
      <c r="R468" s="1"/>
      <c r="S468" s="1"/>
      <c r="T468" s="1"/>
      <c r="U468" s="7"/>
    </row>
    <row r="469" spans="2:21" hidden="1">
      <c r="B469" s="5"/>
      <c r="C469" s="1"/>
      <c r="D469" s="1"/>
      <c r="E469" s="1"/>
      <c r="F469" s="1"/>
      <c r="G469" s="1"/>
      <c r="H469" s="1"/>
      <c r="I469" s="1"/>
      <c r="J469" s="1"/>
      <c r="K469" s="1"/>
      <c r="L469" s="1"/>
      <c r="M469" s="1"/>
      <c r="N469" s="1"/>
      <c r="O469" s="1"/>
      <c r="P469" s="1"/>
      <c r="Q469" s="1"/>
      <c r="R469" s="1"/>
      <c r="S469" s="1"/>
      <c r="T469" s="1"/>
      <c r="U469" s="7"/>
    </row>
    <row r="470" spans="2:21" hidden="1">
      <c r="B470" s="5"/>
      <c r="C470" s="1"/>
      <c r="D470" s="1"/>
      <c r="E470" s="1"/>
      <c r="F470" s="1"/>
      <c r="G470" s="1"/>
      <c r="H470" s="1"/>
      <c r="I470" s="1"/>
      <c r="J470" s="1"/>
      <c r="K470" s="1"/>
      <c r="L470" s="1"/>
      <c r="M470" s="1"/>
      <c r="N470" s="1"/>
      <c r="O470" s="1"/>
      <c r="P470" s="1"/>
      <c r="Q470" s="1"/>
      <c r="R470" s="1"/>
      <c r="S470" s="1"/>
      <c r="T470" s="1"/>
      <c r="U470" s="7"/>
    </row>
    <row r="471" spans="2:21" hidden="1">
      <c r="B471" s="5"/>
      <c r="C471" s="1"/>
      <c r="D471" s="1"/>
      <c r="E471" s="1"/>
      <c r="F471" s="1"/>
      <c r="G471" s="1"/>
      <c r="H471" s="1"/>
      <c r="I471" s="1"/>
      <c r="J471" s="1"/>
      <c r="K471" s="1"/>
      <c r="L471" s="1"/>
      <c r="M471" s="1"/>
      <c r="N471" s="1"/>
      <c r="O471" s="1"/>
      <c r="P471" s="16"/>
      <c r="Q471" s="16"/>
      <c r="R471" s="1"/>
      <c r="S471" s="1"/>
      <c r="T471" s="1"/>
      <c r="U471" s="7"/>
    </row>
    <row r="472" spans="2:21" hidden="1">
      <c r="B472" s="5"/>
      <c r="C472" s="1"/>
      <c r="D472" s="1"/>
      <c r="E472" s="1"/>
      <c r="F472" s="1"/>
      <c r="G472" s="1"/>
      <c r="H472" s="1"/>
      <c r="I472" s="1"/>
      <c r="J472" s="1"/>
      <c r="K472" s="1"/>
      <c r="L472" s="1"/>
      <c r="M472" s="1"/>
      <c r="N472" s="1"/>
      <c r="O472" s="1"/>
      <c r="P472" s="1"/>
      <c r="Q472" s="1"/>
      <c r="R472" s="1"/>
      <c r="S472" s="1"/>
      <c r="T472" s="1"/>
      <c r="U472" s="7"/>
    </row>
    <row r="473" spans="2:21" hidden="1">
      <c r="B473" s="5"/>
      <c r="C473" s="1"/>
      <c r="D473" s="1"/>
      <c r="E473" s="1"/>
      <c r="F473" s="1"/>
      <c r="G473" s="1"/>
      <c r="H473" s="1"/>
      <c r="I473" s="1"/>
      <c r="J473" s="1"/>
      <c r="K473" s="1"/>
      <c r="L473" s="1"/>
      <c r="M473" s="1"/>
      <c r="N473" s="1"/>
      <c r="O473" s="1"/>
      <c r="P473" s="1"/>
      <c r="Q473" s="1"/>
      <c r="R473" s="1"/>
      <c r="S473" s="1"/>
      <c r="T473" s="1"/>
      <c r="U473" s="7"/>
    </row>
    <row r="474" spans="2:21" hidden="1">
      <c r="B474" s="5"/>
      <c r="C474" s="1"/>
      <c r="D474" s="1"/>
      <c r="E474" s="1"/>
      <c r="F474" s="1"/>
      <c r="G474" s="1"/>
      <c r="H474" s="1"/>
      <c r="I474" s="1"/>
      <c r="J474" s="1"/>
      <c r="K474" s="1"/>
      <c r="L474" s="1"/>
      <c r="M474" s="1"/>
      <c r="N474" s="1"/>
      <c r="O474" s="1"/>
      <c r="P474" s="16"/>
      <c r="Q474" s="16"/>
      <c r="R474" s="1"/>
      <c r="S474" s="1"/>
      <c r="T474" s="1"/>
      <c r="U474" s="7"/>
    </row>
    <row r="475" spans="2:21" hidden="1">
      <c r="B475" s="5"/>
      <c r="C475" s="1"/>
      <c r="D475" s="1"/>
      <c r="E475" s="1"/>
      <c r="F475" s="1"/>
      <c r="G475" s="1"/>
      <c r="H475" s="1"/>
      <c r="I475" s="1"/>
      <c r="J475" s="1"/>
      <c r="K475" s="1"/>
      <c r="L475" s="1"/>
      <c r="M475" s="1"/>
      <c r="N475" s="1"/>
      <c r="O475" s="1"/>
      <c r="P475" s="16"/>
      <c r="Q475" s="16"/>
      <c r="R475" s="1"/>
      <c r="S475" s="1"/>
      <c r="T475" s="1"/>
      <c r="U475" s="7"/>
    </row>
    <row r="476" spans="2:21" hidden="1">
      <c r="B476" s="5"/>
      <c r="C476" s="1"/>
      <c r="D476" s="1"/>
      <c r="E476" s="1"/>
      <c r="F476" s="1"/>
      <c r="G476" s="1"/>
      <c r="H476" s="1"/>
      <c r="I476" s="1"/>
      <c r="J476" s="1"/>
      <c r="K476" s="1"/>
      <c r="L476" s="1"/>
      <c r="M476" s="1"/>
      <c r="N476" s="1"/>
      <c r="O476" s="1"/>
      <c r="P476" s="1"/>
      <c r="Q476" s="1"/>
      <c r="R476" s="1"/>
      <c r="S476" s="1"/>
      <c r="T476" s="1"/>
      <c r="U476" s="7"/>
    </row>
    <row r="477" spans="2:21" hidden="1">
      <c r="B477" s="5"/>
      <c r="C477" s="1"/>
      <c r="D477" s="1"/>
      <c r="E477" s="1"/>
      <c r="F477" s="1"/>
      <c r="G477" s="1"/>
      <c r="H477" s="1"/>
      <c r="I477" s="1"/>
      <c r="J477" s="1"/>
      <c r="K477" s="1"/>
      <c r="L477" s="1"/>
      <c r="M477" s="1"/>
      <c r="N477" s="1"/>
      <c r="O477" s="1"/>
      <c r="P477" s="16"/>
      <c r="Q477" s="16"/>
      <c r="R477" s="1"/>
      <c r="S477" s="1"/>
      <c r="T477" s="1"/>
      <c r="U477" s="7"/>
    </row>
    <row r="478" spans="2:21" hidden="1">
      <c r="B478" s="5"/>
      <c r="C478" s="1"/>
      <c r="D478" s="1"/>
      <c r="E478" s="1"/>
      <c r="F478" s="1"/>
      <c r="G478" s="1"/>
      <c r="H478" s="1"/>
      <c r="I478" s="1"/>
      <c r="J478" s="1"/>
      <c r="K478" s="1"/>
      <c r="L478" s="1"/>
      <c r="M478" s="1"/>
      <c r="N478" s="1"/>
      <c r="O478" s="1"/>
      <c r="P478" s="16"/>
      <c r="Q478" s="16"/>
      <c r="R478" s="1"/>
      <c r="S478" s="1"/>
      <c r="T478" s="1"/>
      <c r="U478" s="7"/>
    </row>
    <row r="479" spans="2:21" hidden="1">
      <c r="B479" s="5"/>
      <c r="C479" s="1"/>
      <c r="D479" s="1"/>
      <c r="E479" s="1"/>
      <c r="F479" s="1"/>
      <c r="G479" s="1"/>
      <c r="H479" s="1"/>
      <c r="I479" s="1"/>
      <c r="J479" s="1"/>
      <c r="K479" s="1"/>
      <c r="L479" s="1"/>
      <c r="M479" s="1"/>
      <c r="N479" s="1"/>
      <c r="O479" s="1"/>
      <c r="P479" s="16"/>
      <c r="Q479" s="16"/>
      <c r="R479" s="1"/>
      <c r="S479" s="1"/>
      <c r="T479" s="1"/>
      <c r="U479" s="7"/>
    </row>
    <row r="480" spans="2:21" hidden="1">
      <c r="B480" s="5"/>
      <c r="C480" s="1"/>
      <c r="D480" s="1"/>
      <c r="E480" s="1"/>
      <c r="F480" s="1"/>
      <c r="G480" s="1"/>
      <c r="H480" s="1"/>
      <c r="I480" s="1"/>
      <c r="J480" s="1"/>
      <c r="K480" s="1"/>
      <c r="L480" s="1"/>
      <c r="M480" s="1"/>
      <c r="N480" s="1"/>
      <c r="O480" s="1"/>
      <c r="P480" s="1"/>
      <c r="Q480" s="1"/>
      <c r="R480" s="1"/>
      <c r="S480" s="1"/>
      <c r="T480" s="1"/>
      <c r="U480" s="7"/>
    </row>
    <row r="481" spans="2:21" hidden="1">
      <c r="B481" s="5"/>
      <c r="C481" s="1"/>
      <c r="D481" s="1"/>
      <c r="E481" s="1"/>
      <c r="F481" s="1"/>
      <c r="G481" s="1"/>
      <c r="H481" s="1"/>
      <c r="I481" s="1"/>
      <c r="J481" s="1"/>
      <c r="K481" s="1"/>
      <c r="L481" s="1"/>
      <c r="M481" s="1"/>
      <c r="N481" s="1"/>
      <c r="O481" s="1"/>
      <c r="P481" s="16"/>
      <c r="Q481" s="16"/>
      <c r="R481" s="1"/>
      <c r="S481" s="1"/>
      <c r="T481" s="1"/>
      <c r="U481" s="7"/>
    </row>
    <row r="482" spans="2:21">
      <c r="B482" s="5" t="s">
        <v>20</v>
      </c>
      <c r="C482" s="1" t="s">
        <v>1729</v>
      </c>
      <c r="D482" s="1" t="s">
        <v>1730</v>
      </c>
      <c r="E482" s="1" t="s">
        <v>993</v>
      </c>
      <c r="F482" s="1" t="s">
        <v>993</v>
      </c>
      <c r="G482" s="1" t="s">
        <v>80</v>
      </c>
      <c r="H482" s="1" t="s">
        <v>25</v>
      </c>
      <c r="I482" s="1" t="s">
        <v>26</v>
      </c>
      <c r="J482" s="1" t="s">
        <v>37</v>
      </c>
      <c r="K482" s="1" t="s">
        <v>28</v>
      </c>
      <c r="L482" s="1" t="s">
        <v>29</v>
      </c>
      <c r="M482" s="1" t="s">
        <v>30</v>
      </c>
      <c r="N482" s="1">
        <f t="shared" ref="N451:N514" si="2">MONTH(O482)</f>
        <v>7</v>
      </c>
      <c r="O482" s="1" t="s">
        <v>1731</v>
      </c>
      <c r="P482" s="16">
        <v>2190</v>
      </c>
      <c r="Q482" s="16">
        <v>2343.3000000000002</v>
      </c>
      <c r="R482" s="1" t="s">
        <v>1732</v>
      </c>
      <c r="S482" s="1" t="s">
        <v>25</v>
      </c>
      <c r="T482" s="1" t="s">
        <v>1733</v>
      </c>
      <c r="U482" s="7" t="s">
        <v>25</v>
      </c>
    </row>
    <row r="483" spans="2:21" hidden="1">
      <c r="B483" s="5"/>
      <c r="C483" s="1"/>
      <c r="D483" s="1"/>
      <c r="E483" s="1"/>
      <c r="F483" s="1"/>
      <c r="G483" s="1"/>
      <c r="H483" s="1"/>
      <c r="I483" s="1"/>
      <c r="J483" s="1"/>
      <c r="K483" s="1"/>
      <c r="L483" s="1"/>
      <c r="M483" s="1"/>
      <c r="N483" s="1"/>
      <c r="O483" s="1"/>
      <c r="P483" s="1"/>
      <c r="Q483" s="1"/>
      <c r="R483" s="1"/>
      <c r="S483" s="1"/>
      <c r="T483" s="1"/>
      <c r="U483" s="7"/>
    </row>
    <row r="484" spans="2:21" hidden="1">
      <c r="B484" s="5"/>
      <c r="C484" s="1"/>
      <c r="D484" s="1"/>
      <c r="E484" s="1"/>
      <c r="F484" s="1"/>
      <c r="G484" s="1"/>
      <c r="H484" s="1"/>
      <c r="I484" s="1"/>
      <c r="J484" s="1"/>
      <c r="K484" s="1"/>
      <c r="L484" s="1"/>
      <c r="M484" s="1"/>
      <c r="N484" s="1"/>
      <c r="O484" s="1"/>
      <c r="P484" s="1"/>
      <c r="Q484" s="1"/>
      <c r="R484" s="1"/>
      <c r="S484" s="1"/>
      <c r="T484" s="1"/>
      <c r="U484" s="7"/>
    </row>
    <row r="485" spans="2:21" hidden="1">
      <c r="B485" s="5"/>
      <c r="C485" s="1"/>
      <c r="D485" s="1"/>
      <c r="E485" s="1"/>
      <c r="F485" s="1"/>
      <c r="G485" s="1"/>
      <c r="H485" s="1"/>
      <c r="I485" s="1"/>
      <c r="J485" s="1"/>
      <c r="K485" s="1"/>
      <c r="L485" s="1"/>
      <c r="M485" s="1"/>
      <c r="N485" s="1"/>
      <c r="O485" s="1"/>
      <c r="P485" s="16"/>
      <c r="Q485" s="16"/>
      <c r="R485" s="1"/>
      <c r="S485" s="1"/>
      <c r="T485" s="1"/>
      <c r="U485" s="7"/>
    </row>
    <row r="486" spans="2:21" hidden="1">
      <c r="B486" s="5"/>
      <c r="C486" s="1"/>
      <c r="D486" s="1"/>
      <c r="E486" s="1"/>
      <c r="F486" s="1"/>
      <c r="G486" s="1"/>
      <c r="H486" s="1"/>
      <c r="I486" s="1"/>
      <c r="J486" s="1"/>
      <c r="K486" s="1"/>
      <c r="L486" s="1"/>
      <c r="M486" s="1"/>
      <c r="N486" s="1"/>
      <c r="O486" s="1"/>
      <c r="P486" s="1"/>
      <c r="Q486" s="1"/>
      <c r="R486" s="1"/>
      <c r="S486" s="1"/>
      <c r="T486" s="1"/>
      <c r="U486" s="7"/>
    </row>
    <row r="487" spans="2:21" hidden="1">
      <c r="B487" s="5"/>
      <c r="C487" s="1"/>
      <c r="D487" s="1"/>
      <c r="E487" s="1"/>
      <c r="F487" s="1"/>
      <c r="G487" s="1"/>
      <c r="H487" s="1"/>
      <c r="I487" s="1"/>
      <c r="J487" s="1"/>
      <c r="K487" s="1"/>
      <c r="L487" s="1"/>
      <c r="M487" s="1"/>
      <c r="N487" s="1"/>
      <c r="O487" s="1"/>
      <c r="P487" s="1"/>
      <c r="Q487" s="1"/>
      <c r="R487" s="1"/>
      <c r="S487" s="1"/>
      <c r="T487" s="1"/>
      <c r="U487" s="7"/>
    </row>
    <row r="488" spans="2:21" hidden="1">
      <c r="B488" s="5"/>
      <c r="C488" s="1"/>
      <c r="D488" s="1"/>
      <c r="E488" s="1"/>
      <c r="F488" s="1"/>
      <c r="G488" s="1"/>
      <c r="H488" s="1"/>
      <c r="I488" s="1"/>
      <c r="J488" s="1"/>
      <c r="K488" s="1"/>
      <c r="L488" s="1"/>
      <c r="M488" s="1"/>
      <c r="N488" s="1"/>
      <c r="O488" s="1"/>
      <c r="P488" s="16"/>
      <c r="Q488" s="16"/>
      <c r="R488" s="1"/>
      <c r="S488" s="1"/>
      <c r="T488" s="1"/>
      <c r="U488" s="7"/>
    </row>
    <row r="489" spans="2:21" hidden="1">
      <c r="B489" s="5"/>
      <c r="C489" s="1"/>
      <c r="D489" s="1"/>
      <c r="E489" s="1"/>
      <c r="F489" s="1"/>
      <c r="G489" s="1"/>
      <c r="H489" s="1"/>
      <c r="I489" s="1"/>
      <c r="J489" s="1"/>
      <c r="K489" s="1"/>
      <c r="L489" s="1"/>
      <c r="M489" s="1"/>
      <c r="N489" s="1"/>
      <c r="O489" s="1"/>
      <c r="P489" s="16"/>
      <c r="Q489" s="16"/>
      <c r="R489" s="1"/>
      <c r="S489" s="1"/>
      <c r="T489" s="1"/>
      <c r="U489" s="7"/>
    </row>
    <row r="490" spans="2:21" hidden="1">
      <c r="B490" s="5"/>
      <c r="C490" s="1"/>
      <c r="D490" s="1"/>
      <c r="E490" s="1"/>
      <c r="F490" s="1"/>
      <c r="G490" s="1"/>
      <c r="H490" s="1"/>
      <c r="I490" s="1"/>
      <c r="J490" s="1"/>
      <c r="K490" s="1"/>
      <c r="L490" s="1"/>
      <c r="M490" s="1"/>
      <c r="N490" s="1"/>
      <c r="O490" s="1"/>
      <c r="P490" s="1"/>
      <c r="Q490" s="1"/>
      <c r="R490" s="1"/>
      <c r="S490" s="1"/>
      <c r="T490" s="1"/>
      <c r="U490" s="7"/>
    </row>
    <row r="491" spans="2:21" hidden="1">
      <c r="B491" s="5"/>
      <c r="C491" s="1"/>
      <c r="D491" s="1"/>
      <c r="E491" s="1"/>
      <c r="F491" s="1"/>
      <c r="G491" s="1"/>
      <c r="H491" s="1"/>
      <c r="I491" s="1"/>
      <c r="J491" s="1"/>
      <c r="K491" s="1"/>
      <c r="L491" s="1"/>
      <c r="M491" s="1"/>
      <c r="N491" s="1"/>
      <c r="O491" s="1"/>
      <c r="P491" s="1"/>
      <c r="Q491" s="1"/>
      <c r="R491" s="1"/>
      <c r="S491" s="1"/>
      <c r="T491" s="1"/>
      <c r="U491" s="7"/>
    </row>
    <row r="492" spans="2:21" hidden="1">
      <c r="B492" s="5"/>
      <c r="C492" s="1"/>
      <c r="D492" s="1"/>
      <c r="E492" s="1"/>
      <c r="F492" s="1"/>
      <c r="G492" s="1"/>
      <c r="H492" s="1"/>
      <c r="I492" s="1"/>
      <c r="J492" s="1"/>
      <c r="K492" s="1"/>
      <c r="L492" s="1"/>
      <c r="M492" s="1"/>
      <c r="N492" s="1"/>
      <c r="O492" s="1"/>
      <c r="P492" s="1"/>
      <c r="Q492" s="1"/>
      <c r="R492" s="1"/>
      <c r="S492" s="1"/>
      <c r="T492" s="1"/>
      <c r="U492" s="7"/>
    </row>
    <row r="493" spans="2:21" hidden="1">
      <c r="B493" s="5"/>
      <c r="C493" s="1"/>
      <c r="D493" s="1"/>
      <c r="E493" s="1"/>
      <c r="F493" s="1"/>
      <c r="G493" s="1"/>
      <c r="H493" s="1"/>
      <c r="I493" s="1"/>
      <c r="J493" s="1"/>
      <c r="K493" s="1"/>
      <c r="L493" s="1"/>
      <c r="M493" s="1"/>
      <c r="N493" s="1"/>
      <c r="O493" s="1"/>
      <c r="P493" s="1"/>
      <c r="Q493" s="1"/>
      <c r="R493" s="1"/>
      <c r="S493" s="1"/>
      <c r="T493" s="1"/>
      <c r="U493" s="7"/>
    </row>
    <row r="494" spans="2:21" hidden="1">
      <c r="B494" s="5"/>
      <c r="C494" s="1"/>
      <c r="D494" s="1"/>
      <c r="E494" s="1"/>
      <c r="F494" s="1"/>
      <c r="G494" s="1"/>
      <c r="H494" s="1"/>
      <c r="I494" s="1"/>
      <c r="J494" s="1"/>
      <c r="K494" s="1"/>
      <c r="L494" s="1"/>
      <c r="M494" s="1"/>
      <c r="N494" s="1"/>
      <c r="O494" s="1"/>
      <c r="P494" s="1"/>
      <c r="Q494" s="1"/>
      <c r="R494" s="1"/>
      <c r="S494" s="1"/>
      <c r="T494" s="1"/>
      <c r="U494" s="7"/>
    </row>
    <row r="495" spans="2:21" hidden="1">
      <c r="B495" s="5"/>
      <c r="C495" s="1"/>
      <c r="D495" s="1"/>
      <c r="E495" s="1"/>
      <c r="F495" s="1"/>
      <c r="G495" s="1"/>
      <c r="H495" s="1"/>
      <c r="I495" s="1"/>
      <c r="J495" s="1"/>
      <c r="K495" s="1"/>
      <c r="L495" s="1"/>
      <c r="M495" s="1"/>
      <c r="N495" s="1"/>
      <c r="O495" s="1"/>
      <c r="P495" s="16"/>
      <c r="Q495" s="16"/>
      <c r="R495" s="1"/>
      <c r="S495" s="1"/>
      <c r="T495" s="1"/>
      <c r="U495" s="7"/>
    </row>
    <row r="496" spans="2:21" hidden="1">
      <c r="B496" s="5"/>
      <c r="C496" s="1"/>
      <c r="D496" s="1"/>
      <c r="E496" s="1"/>
      <c r="F496" s="1"/>
      <c r="G496" s="1"/>
      <c r="H496" s="1"/>
      <c r="I496" s="1"/>
      <c r="J496" s="1"/>
      <c r="K496" s="1"/>
      <c r="L496" s="1"/>
      <c r="M496" s="1"/>
      <c r="N496" s="1"/>
      <c r="O496" s="1"/>
      <c r="P496" s="16"/>
      <c r="Q496" s="16"/>
      <c r="R496" s="1"/>
      <c r="S496" s="1"/>
      <c r="T496" s="1"/>
      <c r="U496" s="7"/>
    </row>
    <row r="497" spans="2:21">
      <c r="B497" s="5" t="s">
        <v>20</v>
      </c>
      <c r="C497" s="1" t="s">
        <v>1734</v>
      </c>
      <c r="D497" s="1" t="s">
        <v>1735</v>
      </c>
      <c r="E497" s="1" t="s">
        <v>283</v>
      </c>
      <c r="F497" s="1" t="s">
        <v>283</v>
      </c>
      <c r="G497" s="1" t="s">
        <v>24</v>
      </c>
      <c r="H497" s="1" t="s">
        <v>25</v>
      </c>
      <c r="I497" s="1" t="s">
        <v>26</v>
      </c>
      <c r="J497" s="1" t="s">
        <v>37</v>
      </c>
      <c r="K497" s="1" t="s">
        <v>28</v>
      </c>
      <c r="L497" s="1" t="s">
        <v>29</v>
      </c>
      <c r="M497" s="1" t="s">
        <v>30</v>
      </c>
      <c r="N497" s="1">
        <f t="shared" si="2"/>
        <v>7</v>
      </c>
      <c r="O497" s="1" t="s">
        <v>1736</v>
      </c>
      <c r="P497" s="16">
        <v>3500</v>
      </c>
      <c r="Q497" s="16">
        <v>3500</v>
      </c>
      <c r="R497" s="1" t="s">
        <v>1737</v>
      </c>
      <c r="S497" s="1" t="s">
        <v>25</v>
      </c>
      <c r="T497" s="1" t="s">
        <v>1738</v>
      </c>
      <c r="U497" s="7" t="s">
        <v>25</v>
      </c>
    </row>
    <row r="498" spans="2:21">
      <c r="B498" s="5" t="s">
        <v>20</v>
      </c>
      <c r="C498" s="1" t="s">
        <v>1739</v>
      </c>
      <c r="D498" s="1" t="s">
        <v>1740</v>
      </c>
      <c r="E498" s="1" t="s">
        <v>1741</v>
      </c>
      <c r="F498" s="1" t="s">
        <v>1741</v>
      </c>
      <c r="G498" s="1" t="s">
        <v>112</v>
      </c>
      <c r="H498" s="1" t="s">
        <v>25</v>
      </c>
      <c r="I498" s="1" t="s">
        <v>26</v>
      </c>
      <c r="J498" s="1" t="s">
        <v>27</v>
      </c>
      <c r="K498" s="1" t="s">
        <v>28</v>
      </c>
      <c r="L498" s="1" t="s">
        <v>29</v>
      </c>
      <c r="M498" s="1" t="s">
        <v>30</v>
      </c>
      <c r="N498" s="1">
        <f t="shared" si="2"/>
        <v>7</v>
      </c>
      <c r="O498" s="1" t="s">
        <v>1742</v>
      </c>
      <c r="P498" s="16">
        <v>3310</v>
      </c>
      <c r="Q498" s="16">
        <v>3541.7</v>
      </c>
      <c r="R498" s="1" t="s">
        <v>1743</v>
      </c>
      <c r="S498" s="1" t="s">
        <v>25</v>
      </c>
      <c r="T498" s="1" t="s">
        <v>1135</v>
      </c>
      <c r="U498" s="7" t="s">
        <v>25</v>
      </c>
    </row>
    <row r="499" spans="2:21">
      <c r="B499" s="5" t="s">
        <v>20</v>
      </c>
      <c r="C499" s="1" t="s">
        <v>1744</v>
      </c>
      <c r="D499" s="1" t="s">
        <v>1745</v>
      </c>
      <c r="E499" s="1" t="s">
        <v>1746</v>
      </c>
      <c r="F499" s="1" t="s">
        <v>1746</v>
      </c>
      <c r="G499" s="1" t="s">
        <v>112</v>
      </c>
      <c r="H499" s="1" t="s">
        <v>25</v>
      </c>
      <c r="I499" s="1" t="s">
        <v>26</v>
      </c>
      <c r="J499" s="1" t="s">
        <v>27</v>
      </c>
      <c r="K499" s="1" t="s">
        <v>28</v>
      </c>
      <c r="L499" s="1" t="s">
        <v>29</v>
      </c>
      <c r="M499" s="1" t="s">
        <v>30</v>
      </c>
      <c r="N499" s="1">
        <f t="shared" si="2"/>
        <v>7</v>
      </c>
      <c r="O499" s="1" t="s">
        <v>1742</v>
      </c>
      <c r="P499" s="16">
        <v>2688.53</v>
      </c>
      <c r="Q499" s="16">
        <v>2876.73</v>
      </c>
      <c r="R499" s="1" t="s">
        <v>1747</v>
      </c>
      <c r="S499" s="1" t="s">
        <v>25</v>
      </c>
      <c r="T499" s="1" t="s">
        <v>221</v>
      </c>
      <c r="U499" s="7" t="s">
        <v>25</v>
      </c>
    </row>
    <row r="500" spans="2:21" hidden="1">
      <c r="B500" s="5"/>
      <c r="C500" s="1"/>
      <c r="D500" s="1"/>
      <c r="E500" s="1"/>
      <c r="F500" s="1"/>
      <c r="G500" s="1"/>
      <c r="H500" s="1"/>
      <c r="I500" s="1"/>
      <c r="J500" s="1"/>
      <c r="K500" s="1"/>
      <c r="L500" s="1"/>
      <c r="M500" s="1"/>
      <c r="N500" s="1"/>
      <c r="O500" s="1"/>
      <c r="P500" s="1"/>
      <c r="Q500" s="1"/>
      <c r="R500" s="1"/>
      <c r="S500" s="1"/>
      <c r="T500" s="1"/>
      <c r="U500" s="7"/>
    </row>
    <row r="501" spans="2:21" hidden="1">
      <c r="B501" s="5"/>
      <c r="C501" s="1"/>
      <c r="D501" s="1"/>
      <c r="E501" s="1"/>
      <c r="F501" s="1"/>
      <c r="G501" s="1"/>
      <c r="H501" s="1"/>
      <c r="I501" s="1"/>
      <c r="J501" s="1"/>
      <c r="K501" s="1"/>
      <c r="L501" s="1"/>
      <c r="M501" s="1"/>
      <c r="N501" s="1"/>
      <c r="O501" s="1"/>
      <c r="P501" s="1"/>
      <c r="Q501" s="1"/>
      <c r="R501" s="1"/>
      <c r="S501" s="1"/>
      <c r="T501" s="1"/>
      <c r="U501" s="7"/>
    </row>
    <row r="502" spans="2:21" hidden="1">
      <c r="B502" s="5"/>
      <c r="C502" s="1"/>
      <c r="D502" s="1"/>
      <c r="E502" s="1"/>
      <c r="F502" s="1"/>
      <c r="G502" s="1"/>
      <c r="H502" s="1"/>
      <c r="I502" s="1"/>
      <c r="J502" s="1"/>
      <c r="K502" s="1"/>
      <c r="L502" s="1"/>
      <c r="M502" s="1"/>
      <c r="N502" s="1"/>
      <c r="O502" s="1"/>
      <c r="P502" s="16"/>
      <c r="Q502" s="16"/>
      <c r="R502" s="1"/>
      <c r="S502" s="1"/>
      <c r="T502" s="1"/>
      <c r="U502" s="7"/>
    </row>
    <row r="503" spans="2:21" hidden="1">
      <c r="B503" s="5"/>
      <c r="C503" s="1"/>
      <c r="D503" s="1"/>
      <c r="E503" s="1"/>
      <c r="F503" s="1"/>
      <c r="G503" s="1"/>
      <c r="H503" s="1"/>
      <c r="I503" s="1"/>
      <c r="J503" s="1"/>
      <c r="K503" s="1"/>
      <c r="L503" s="1"/>
      <c r="M503" s="1"/>
      <c r="N503" s="1"/>
      <c r="O503" s="1"/>
      <c r="P503" s="16"/>
      <c r="Q503" s="16"/>
      <c r="R503" s="1"/>
      <c r="S503" s="1"/>
      <c r="T503" s="1"/>
      <c r="U503" s="7"/>
    </row>
    <row r="504" spans="2:21" hidden="1">
      <c r="B504" s="5"/>
      <c r="C504" s="1"/>
      <c r="D504" s="1"/>
      <c r="E504" s="1"/>
      <c r="F504" s="1"/>
      <c r="G504" s="1"/>
      <c r="H504" s="1"/>
      <c r="I504" s="1"/>
      <c r="J504" s="1"/>
      <c r="K504" s="1"/>
      <c r="L504" s="1"/>
      <c r="M504" s="1"/>
      <c r="N504" s="1"/>
      <c r="O504" s="1"/>
      <c r="P504" s="16"/>
      <c r="Q504" s="16"/>
      <c r="R504" s="1"/>
      <c r="S504" s="1"/>
      <c r="T504" s="1"/>
      <c r="U504" s="7"/>
    </row>
    <row r="505" spans="2:21" hidden="1">
      <c r="B505" s="5"/>
      <c r="C505" s="1"/>
      <c r="D505" s="1"/>
      <c r="E505" s="1"/>
      <c r="F505" s="1"/>
      <c r="G505" s="1"/>
      <c r="H505" s="1"/>
      <c r="I505" s="1"/>
      <c r="J505" s="1"/>
      <c r="K505" s="1"/>
      <c r="L505" s="1"/>
      <c r="M505" s="1"/>
      <c r="N505" s="1"/>
      <c r="O505" s="1"/>
      <c r="P505" s="16"/>
      <c r="Q505" s="16"/>
      <c r="R505" s="1"/>
      <c r="S505" s="1"/>
      <c r="T505" s="1"/>
      <c r="U505" s="7"/>
    </row>
    <row r="506" spans="2:21" hidden="1">
      <c r="B506" s="5"/>
      <c r="C506" s="1"/>
      <c r="D506" s="1"/>
      <c r="E506" s="1"/>
      <c r="F506" s="1"/>
      <c r="G506" s="1"/>
      <c r="H506" s="1"/>
      <c r="I506" s="1"/>
      <c r="J506" s="1"/>
      <c r="K506" s="1"/>
      <c r="L506" s="1"/>
      <c r="M506" s="1"/>
      <c r="N506" s="1"/>
      <c r="O506" s="1"/>
      <c r="P506" s="16"/>
      <c r="Q506" s="16"/>
      <c r="R506" s="1"/>
      <c r="S506" s="1"/>
      <c r="T506" s="1"/>
      <c r="U506" s="7"/>
    </row>
    <row r="507" spans="2:21" hidden="1">
      <c r="B507" s="5"/>
      <c r="C507" s="1"/>
      <c r="D507" s="1"/>
      <c r="E507" s="1"/>
      <c r="F507" s="1"/>
      <c r="G507" s="1"/>
      <c r="H507" s="1"/>
      <c r="I507" s="1"/>
      <c r="J507" s="1"/>
      <c r="K507" s="1"/>
      <c r="L507" s="1"/>
      <c r="M507" s="1"/>
      <c r="N507" s="1"/>
      <c r="O507" s="1"/>
      <c r="P507" s="1"/>
      <c r="Q507" s="16"/>
      <c r="R507" s="1"/>
      <c r="S507" s="1"/>
      <c r="T507" s="1"/>
      <c r="U507" s="7"/>
    </row>
    <row r="508" spans="2:21" hidden="1">
      <c r="B508" s="5"/>
      <c r="C508" s="1"/>
      <c r="D508" s="1"/>
      <c r="E508" s="1"/>
      <c r="F508" s="1"/>
      <c r="G508" s="1"/>
      <c r="H508" s="1"/>
      <c r="I508" s="1"/>
      <c r="J508" s="1"/>
      <c r="K508" s="1"/>
      <c r="L508" s="1"/>
      <c r="M508" s="1"/>
      <c r="N508" s="1"/>
      <c r="O508" s="1"/>
      <c r="P508" s="16"/>
      <c r="Q508" s="16"/>
      <c r="R508" s="1"/>
      <c r="S508" s="1"/>
      <c r="T508" s="1"/>
      <c r="U508" s="7"/>
    </row>
    <row r="509" spans="2:21" hidden="1">
      <c r="B509" s="5"/>
      <c r="C509" s="1"/>
      <c r="D509" s="1"/>
      <c r="E509" s="1"/>
      <c r="F509" s="1"/>
      <c r="G509" s="1"/>
      <c r="H509" s="1"/>
      <c r="I509" s="1"/>
      <c r="J509" s="1"/>
      <c r="K509" s="1"/>
      <c r="L509" s="1"/>
      <c r="M509" s="1"/>
      <c r="N509" s="1"/>
      <c r="O509" s="1"/>
      <c r="P509" s="1"/>
      <c r="Q509" s="1"/>
      <c r="R509" s="1"/>
      <c r="S509" s="1"/>
      <c r="T509" s="1"/>
      <c r="U509" s="7"/>
    </row>
    <row r="510" spans="2:21" hidden="1">
      <c r="B510" s="5"/>
      <c r="C510" s="1"/>
      <c r="D510" s="1"/>
      <c r="E510" s="1"/>
      <c r="F510" s="1"/>
      <c r="G510" s="1"/>
      <c r="H510" s="1"/>
      <c r="I510" s="1"/>
      <c r="J510" s="1"/>
      <c r="K510" s="1"/>
      <c r="L510" s="1"/>
      <c r="M510" s="1"/>
      <c r="N510" s="1"/>
      <c r="O510" s="1"/>
      <c r="P510" s="1"/>
      <c r="Q510" s="1"/>
      <c r="R510" s="1"/>
      <c r="S510" s="1"/>
      <c r="T510" s="1"/>
      <c r="U510" s="7"/>
    </row>
    <row r="511" spans="2:21" hidden="1">
      <c r="B511" s="5"/>
      <c r="C511" s="1"/>
      <c r="D511" s="1"/>
      <c r="E511" s="1"/>
      <c r="F511" s="1"/>
      <c r="G511" s="1"/>
      <c r="H511" s="1"/>
      <c r="I511" s="1"/>
      <c r="J511" s="1"/>
      <c r="K511" s="1"/>
      <c r="L511" s="1"/>
      <c r="M511" s="1"/>
      <c r="N511" s="1"/>
      <c r="O511" s="1"/>
      <c r="P511" s="1"/>
      <c r="Q511" s="1"/>
      <c r="R511" s="1"/>
      <c r="S511" s="1"/>
      <c r="T511" s="1"/>
      <c r="U511" s="7"/>
    </row>
    <row r="512" spans="2:21" hidden="1">
      <c r="B512" s="5"/>
      <c r="C512" s="1"/>
      <c r="D512" s="1"/>
      <c r="E512" s="1"/>
      <c r="F512" s="1"/>
      <c r="G512" s="1"/>
      <c r="H512" s="1"/>
      <c r="I512" s="1"/>
      <c r="J512" s="1"/>
      <c r="K512" s="1"/>
      <c r="L512" s="1"/>
      <c r="M512" s="1"/>
      <c r="N512" s="1"/>
      <c r="O512" s="1"/>
      <c r="P512" s="1"/>
      <c r="Q512" s="1"/>
      <c r="R512" s="1"/>
      <c r="S512" s="1"/>
      <c r="T512" s="1"/>
      <c r="U512" s="7"/>
    </row>
    <row r="513" spans="2:21" hidden="1">
      <c r="B513" s="5"/>
      <c r="C513" s="1"/>
      <c r="D513" s="1"/>
      <c r="E513" s="1"/>
      <c r="F513" s="1"/>
      <c r="G513" s="1"/>
      <c r="H513" s="1"/>
      <c r="I513" s="1"/>
      <c r="J513" s="1"/>
      <c r="K513" s="1"/>
      <c r="L513" s="1"/>
      <c r="M513" s="1"/>
      <c r="N513" s="1"/>
      <c r="O513" s="1"/>
      <c r="P513" s="1"/>
      <c r="Q513" s="1"/>
      <c r="R513" s="1"/>
      <c r="S513" s="1"/>
      <c r="T513" s="1"/>
      <c r="U513" s="7"/>
    </row>
    <row r="514" spans="2:21" hidden="1">
      <c r="B514" s="5"/>
      <c r="C514" s="1"/>
      <c r="D514" s="1"/>
      <c r="E514" s="1"/>
      <c r="F514" s="1"/>
      <c r="G514" s="1"/>
      <c r="H514" s="1"/>
      <c r="I514" s="1"/>
      <c r="J514" s="1"/>
      <c r="K514" s="1"/>
      <c r="L514" s="1"/>
      <c r="M514" s="1"/>
      <c r="N514" s="1"/>
      <c r="O514" s="1"/>
      <c r="P514" s="16"/>
      <c r="Q514" s="16"/>
      <c r="R514" s="1"/>
      <c r="S514" s="1"/>
      <c r="T514" s="1"/>
      <c r="U514" s="7"/>
    </row>
    <row r="515" spans="2:21" hidden="1">
      <c r="B515" s="5"/>
      <c r="C515" s="1"/>
      <c r="D515" s="1"/>
      <c r="E515" s="1"/>
      <c r="F515" s="1"/>
      <c r="G515" s="1"/>
      <c r="H515" s="1"/>
      <c r="I515" s="1"/>
      <c r="J515" s="1"/>
      <c r="K515" s="1"/>
      <c r="L515" s="1"/>
      <c r="M515" s="1"/>
      <c r="N515" s="1"/>
      <c r="O515" s="1"/>
      <c r="P515" s="1"/>
      <c r="Q515" s="1"/>
      <c r="R515" s="1"/>
      <c r="S515" s="1"/>
      <c r="T515" s="1"/>
      <c r="U515" s="7"/>
    </row>
    <row r="516" spans="2:21" hidden="1">
      <c r="B516" s="5"/>
      <c r="C516" s="1"/>
      <c r="D516" s="1"/>
      <c r="E516" s="1"/>
      <c r="F516" s="1"/>
      <c r="G516" s="1"/>
      <c r="H516" s="1"/>
      <c r="I516" s="1"/>
      <c r="J516" s="1"/>
      <c r="K516" s="1"/>
      <c r="L516" s="1"/>
      <c r="M516" s="1"/>
      <c r="N516" s="1"/>
      <c r="O516" s="1"/>
      <c r="P516" s="1"/>
      <c r="Q516" s="1"/>
      <c r="R516" s="1"/>
      <c r="S516" s="1"/>
      <c r="T516" s="1"/>
      <c r="U516" s="7"/>
    </row>
    <row r="517" spans="2:21" hidden="1">
      <c r="B517" s="5"/>
      <c r="C517" s="1"/>
      <c r="D517" s="1"/>
      <c r="E517" s="1"/>
      <c r="F517" s="1"/>
      <c r="G517" s="1"/>
      <c r="H517" s="1"/>
      <c r="I517" s="1"/>
      <c r="J517" s="1"/>
      <c r="K517" s="1"/>
      <c r="L517" s="1"/>
      <c r="M517" s="1"/>
      <c r="N517" s="1"/>
      <c r="O517" s="1"/>
      <c r="P517" s="1"/>
      <c r="Q517" s="1"/>
      <c r="R517" s="1"/>
      <c r="S517" s="1"/>
      <c r="T517" s="1"/>
      <c r="U517" s="7"/>
    </row>
    <row r="518" spans="2:21" hidden="1">
      <c r="B518" s="5"/>
      <c r="C518" s="1"/>
      <c r="D518" s="1"/>
      <c r="E518" s="1"/>
      <c r="F518" s="1"/>
      <c r="G518" s="1"/>
      <c r="H518" s="1"/>
      <c r="I518" s="1"/>
      <c r="J518" s="1"/>
      <c r="K518" s="1"/>
      <c r="L518" s="1"/>
      <c r="M518" s="1"/>
      <c r="N518" s="1"/>
      <c r="O518" s="1"/>
      <c r="P518" s="1"/>
      <c r="Q518" s="1"/>
      <c r="R518" s="1"/>
      <c r="S518" s="1"/>
      <c r="T518" s="1"/>
      <c r="U518" s="7"/>
    </row>
    <row r="519" spans="2:21" hidden="1">
      <c r="B519" s="5"/>
      <c r="C519" s="1"/>
      <c r="D519" s="1"/>
      <c r="E519" s="1"/>
      <c r="F519" s="1"/>
      <c r="G519" s="1"/>
      <c r="H519" s="1"/>
      <c r="I519" s="1"/>
      <c r="J519" s="1"/>
      <c r="K519" s="1"/>
      <c r="L519" s="1"/>
      <c r="M519" s="1"/>
      <c r="N519" s="1"/>
      <c r="O519" s="1"/>
      <c r="P519" s="1"/>
      <c r="Q519" s="1"/>
      <c r="R519" s="1"/>
      <c r="S519" s="1"/>
      <c r="T519" s="1"/>
      <c r="U519" s="7"/>
    </row>
    <row r="520" spans="2:21" hidden="1">
      <c r="B520" s="5"/>
      <c r="C520" s="1"/>
      <c r="D520" s="1"/>
      <c r="E520" s="1"/>
      <c r="F520" s="1"/>
      <c r="G520" s="1"/>
      <c r="H520" s="1"/>
      <c r="I520" s="1"/>
      <c r="J520" s="1"/>
      <c r="K520" s="1"/>
      <c r="L520" s="1"/>
      <c r="M520" s="1"/>
      <c r="N520" s="1"/>
      <c r="O520" s="1"/>
      <c r="P520" s="1"/>
      <c r="Q520" s="1"/>
      <c r="R520" s="1"/>
      <c r="S520" s="1"/>
      <c r="T520" s="1"/>
      <c r="U520" s="7"/>
    </row>
    <row r="521" spans="2:21" hidden="1">
      <c r="B521" s="5"/>
      <c r="C521" s="1"/>
      <c r="D521" s="1"/>
      <c r="E521" s="1"/>
      <c r="F521" s="1"/>
      <c r="G521" s="1"/>
      <c r="H521" s="1"/>
      <c r="I521" s="1"/>
      <c r="J521" s="1"/>
      <c r="K521" s="1"/>
      <c r="L521" s="1"/>
      <c r="M521" s="1"/>
      <c r="N521" s="1"/>
      <c r="O521" s="1"/>
      <c r="P521" s="16"/>
      <c r="Q521" s="16"/>
      <c r="R521" s="1"/>
      <c r="S521" s="1"/>
      <c r="T521" s="1"/>
      <c r="U521" s="7"/>
    </row>
    <row r="522" spans="2:21" hidden="1">
      <c r="B522" s="5"/>
      <c r="C522" s="1"/>
      <c r="D522" s="1"/>
      <c r="E522" s="1"/>
      <c r="F522" s="1"/>
      <c r="G522" s="1"/>
      <c r="H522" s="1"/>
      <c r="I522" s="1"/>
      <c r="J522" s="1"/>
      <c r="K522" s="1"/>
      <c r="L522" s="1"/>
      <c r="M522" s="1"/>
      <c r="N522" s="1"/>
      <c r="O522" s="1"/>
      <c r="P522" s="1"/>
      <c r="Q522" s="1"/>
      <c r="R522" s="1"/>
      <c r="S522" s="1"/>
      <c r="T522" s="1"/>
      <c r="U522" s="7"/>
    </row>
    <row r="523" spans="2:21" hidden="1">
      <c r="B523" s="5"/>
      <c r="C523" s="1"/>
      <c r="D523" s="1"/>
      <c r="E523" s="1"/>
      <c r="F523" s="1"/>
      <c r="G523" s="1"/>
      <c r="H523" s="1"/>
      <c r="I523" s="1"/>
      <c r="J523" s="1"/>
      <c r="K523" s="1"/>
      <c r="L523" s="1"/>
      <c r="M523" s="1"/>
      <c r="N523" s="1"/>
      <c r="O523" s="1"/>
      <c r="P523" s="16"/>
      <c r="Q523" s="16"/>
      <c r="R523" s="1"/>
      <c r="S523" s="1"/>
      <c r="T523" s="1"/>
      <c r="U523" s="7"/>
    </row>
    <row r="524" spans="2:21" hidden="1">
      <c r="B524" s="5"/>
      <c r="C524" s="1"/>
      <c r="D524" s="1"/>
      <c r="E524" s="1"/>
      <c r="F524" s="1"/>
      <c r="G524" s="1"/>
      <c r="H524" s="1"/>
      <c r="I524" s="1"/>
      <c r="J524" s="1"/>
      <c r="K524" s="1"/>
      <c r="L524" s="1"/>
      <c r="M524" s="1"/>
      <c r="N524" s="1"/>
      <c r="O524" s="1"/>
      <c r="P524" s="1"/>
      <c r="Q524" s="1"/>
      <c r="R524" s="1"/>
      <c r="S524" s="1"/>
      <c r="T524" s="1"/>
      <c r="U524" s="7"/>
    </row>
    <row r="525" spans="2:21" hidden="1">
      <c r="B525" s="5"/>
      <c r="C525" s="1"/>
      <c r="D525" s="1"/>
      <c r="E525" s="1"/>
      <c r="F525" s="1"/>
      <c r="G525" s="1"/>
      <c r="H525" s="1"/>
      <c r="I525" s="1"/>
      <c r="J525" s="1"/>
      <c r="K525" s="1"/>
      <c r="L525" s="1"/>
      <c r="M525" s="1"/>
      <c r="N525" s="1"/>
      <c r="O525" s="1"/>
      <c r="P525" s="16"/>
      <c r="Q525" s="16"/>
      <c r="R525" s="1"/>
      <c r="S525" s="1"/>
      <c r="T525" s="1"/>
      <c r="U525" s="7"/>
    </row>
    <row r="526" spans="2:21" hidden="1">
      <c r="B526" s="5"/>
      <c r="C526" s="1"/>
      <c r="D526" s="1"/>
      <c r="E526" s="1"/>
      <c r="F526" s="1"/>
      <c r="G526" s="1"/>
      <c r="H526" s="1"/>
      <c r="I526" s="1"/>
      <c r="J526" s="1"/>
      <c r="K526" s="1"/>
      <c r="L526" s="1"/>
      <c r="M526" s="1"/>
      <c r="N526" s="1"/>
      <c r="O526" s="1"/>
      <c r="P526" s="1"/>
      <c r="Q526" s="1"/>
      <c r="R526" s="1"/>
      <c r="S526" s="1"/>
      <c r="T526" s="1"/>
      <c r="U526" s="7"/>
    </row>
    <row r="527" spans="2:21" hidden="1">
      <c r="B527" s="5"/>
      <c r="C527" s="1"/>
      <c r="D527" s="1"/>
      <c r="E527" s="1"/>
      <c r="F527" s="1"/>
      <c r="G527" s="1"/>
      <c r="H527" s="1"/>
      <c r="I527" s="1"/>
      <c r="J527" s="1"/>
      <c r="K527" s="1"/>
      <c r="L527" s="1"/>
      <c r="M527" s="1"/>
      <c r="N527" s="1"/>
      <c r="O527" s="1"/>
      <c r="P527" s="16"/>
      <c r="Q527" s="16"/>
      <c r="R527" s="1"/>
      <c r="S527" s="1"/>
      <c r="T527" s="1"/>
      <c r="U527" s="7"/>
    </row>
    <row r="528" spans="2:21" hidden="1">
      <c r="B528" s="5"/>
      <c r="C528" s="1"/>
      <c r="D528" s="1"/>
      <c r="E528" s="1"/>
      <c r="F528" s="1"/>
      <c r="G528" s="1"/>
      <c r="H528" s="1"/>
      <c r="I528" s="1"/>
      <c r="J528" s="1"/>
      <c r="K528" s="1"/>
      <c r="L528" s="1"/>
      <c r="M528" s="1"/>
      <c r="N528" s="1"/>
      <c r="O528" s="1"/>
      <c r="P528" s="1"/>
      <c r="Q528" s="1"/>
      <c r="R528" s="1"/>
      <c r="S528" s="1"/>
      <c r="T528" s="1"/>
      <c r="U528" s="7"/>
    </row>
    <row r="529" spans="2:21" hidden="1">
      <c r="B529" s="5"/>
      <c r="C529" s="1"/>
      <c r="D529" s="1"/>
      <c r="E529" s="1"/>
      <c r="F529" s="1"/>
      <c r="G529" s="1"/>
      <c r="H529" s="1"/>
      <c r="I529" s="1"/>
      <c r="J529" s="1"/>
      <c r="K529" s="1"/>
      <c r="L529" s="1"/>
      <c r="M529" s="1"/>
      <c r="N529" s="1"/>
      <c r="O529" s="1"/>
      <c r="P529" s="16"/>
      <c r="Q529" s="16"/>
      <c r="R529" s="1"/>
      <c r="S529" s="1"/>
      <c r="T529" s="1"/>
      <c r="U529" s="7"/>
    </row>
    <row r="530" spans="2:21" hidden="1">
      <c r="B530" s="5"/>
      <c r="C530" s="1"/>
      <c r="D530" s="1"/>
      <c r="E530" s="1"/>
      <c r="F530" s="1"/>
      <c r="G530" s="1"/>
      <c r="H530" s="1"/>
      <c r="I530" s="1"/>
      <c r="J530" s="1"/>
      <c r="K530" s="1"/>
      <c r="L530" s="1"/>
      <c r="M530" s="1"/>
      <c r="N530" s="1"/>
      <c r="O530" s="1"/>
      <c r="P530" s="1"/>
      <c r="Q530" s="1"/>
      <c r="R530" s="1"/>
      <c r="S530" s="1"/>
      <c r="T530" s="1"/>
      <c r="U530" s="7"/>
    </row>
    <row r="531" spans="2:21" hidden="1">
      <c r="B531" s="5"/>
      <c r="C531" s="1"/>
      <c r="D531" s="1"/>
      <c r="E531" s="1"/>
      <c r="F531" s="1"/>
      <c r="G531" s="1"/>
      <c r="H531" s="1"/>
      <c r="I531" s="1"/>
      <c r="J531" s="1"/>
      <c r="K531" s="1"/>
      <c r="L531" s="1"/>
      <c r="M531" s="1"/>
      <c r="N531" s="1"/>
      <c r="O531" s="1"/>
      <c r="P531" s="1"/>
      <c r="Q531" s="1"/>
      <c r="R531" s="1"/>
      <c r="S531" s="1"/>
      <c r="T531" s="1"/>
      <c r="U531" s="7"/>
    </row>
    <row r="532" spans="2:21" hidden="1">
      <c r="B532" s="5"/>
      <c r="C532" s="1"/>
      <c r="D532" s="1"/>
      <c r="E532" s="1"/>
      <c r="F532" s="1"/>
      <c r="G532" s="1"/>
      <c r="H532" s="1"/>
      <c r="I532" s="1"/>
      <c r="J532" s="1"/>
      <c r="K532" s="1"/>
      <c r="L532" s="1"/>
      <c r="M532" s="1"/>
      <c r="N532" s="1"/>
      <c r="O532" s="1"/>
      <c r="P532" s="1"/>
      <c r="Q532" s="1"/>
      <c r="R532" s="1"/>
      <c r="S532" s="1"/>
      <c r="T532" s="1"/>
      <c r="U532" s="7"/>
    </row>
    <row r="533" spans="2:21" hidden="1">
      <c r="B533" s="5"/>
      <c r="C533" s="1"/>
      <c r="D533" s="1"/>
      <c r="E533" s="1"/>
      <c r="F533" s="1"/>
      <c r="G533" s="1"/>
      <c r="H533" s="1"/>
      <c r="I533" s="1"/>
      <c r="J533" s="1"/>
      <c r="K533" s="1"/>
      <c r="L533" s="1"/>
      <c r="M533" s="1"/>
      <c r="N533" s="1"/>
      <c r="O533" s="1"/>
      <c r="P533" s="1"/>
      <c r="Q533" s="1"/>
      <c r="R533" s="1"/>
      <c r="S533" s="1"/>
      <c r="T533" s="1"/>
      <c r="U533" s="7"/>
    </row>
    <row r="534" spans="2:21" hidden="1">
      <c r="B534" s="5"/>
      <c r="C534" s="1"/>
      <c r="D534" s="1"/>
      <c r="E534" s="1"/>
      <c r="F534" s="1"/>
      <c r="G534" s="1"/>
      <c r="H534" s="1"/>
      <c r="I534" s="1"/>
      <c r="J534" s="1"/>
      <c r="K534" s="1"/>
      <c r="L534" s="1"/>
      <c r="M534" s="1"/>
      <c r="N534" s="1"/>
      <c r="O534" s="1"/>
      <c r="P534" s="16"/>
      <c r="Q534" s="16"/>
      <c r="R534" s="1"/>
      <c r="S534" s="1"/>
      <c r="T534" s="1"/>
      <c r="U534" s="7"/>
    </row>
    <row r="535" spans="2:21" hidden="1">
      <c r="B535" s="5"/>
      <c r="C535" s="1"/>
      <c r="D535" s="1"/>
      <c r="E535" s="1"/>
      <c r="F535" s="1"/>
      <c r="G535" s="1"/>
      <c r="H535" s="1"/>
      <c r="I535" s="1"/>
      <c r="J535" s="1"/>
      <c r="K535" s="1"/>
      <c r="L535" s="1"/>
      <c r="M535" s="1"/>
      <c r="N535" s="1"/>
      <c r="O535" s="1"/>
      <c r="P535" s="1"/>
      <c r="Q535" s="1"/>
      <c r="R535" s="1"/>
      <c r="S535" s="1"/>
      <c r="T535" s="1"/>
      <c r="U535" s="7"/>
    </row>
    <row r="536" spans="2:21" hidden="1">
      <c r="B536" s="5"/>
      <c r="C536" s="1"/>
      <c r="D536" s="1"/>
      <c r="E536" s="1"/>
      <c r="F536" s="1"/>
      <c r="G536" s="1"/>
      <c r="H536" s="1"/>
      <c r="I536" s="1"/>
      <c r="J536" s="1"/>
      <c r="K536" s="1"/>
      <c r="L536" s="1"/>
      <c r="M536" s="1"/>
      <c r="N536" s="1"/>
      <c r="O536" s="1"/>
      <c r="P536" s="1"/>
      <c r="Q536" s="1"/>
      <c r="R536" s="1"/>
      <c r="S536" s="1"/>
      <c r="T536" s="1"/>
      <c r="U536" s="7"/>
    </row>
    <row r="537" spans="2:21" hidden="1">
      <c r="B537" s="5"/>
      <c r="C537" s="1"/>
      <c r="D537" s="1"/>
      <c r="E537" s="1"/>
      <c r="F537" s="1"/>
      <c r="G537" s="1"/>
      <c r="H537" s="1"/>
      <c r="I537" s="1"/>
      <c r="J537" s="1"/>
      <c r="K537" s="1"/>
      <c r="L537" s="1"/>
      <c r="M537" s="1"/>
      <c r="N537" s="1"/>
      <c r="O537" s="1"/>
      <c r="P537" s="1"/>
      <c r="Q537" s="1"/>
      <c r="R537" s="1"/>
      <c r="S537" s="1"/>
      <c r="T537" s="1"/>
      <c r="U537" s="7"/>
    </row>
    <row r="538" spans="2:21" hidden="1">
      <c r="B538" s="5"/>
      <c r="C538" s="1"/>
      <c r="D538" s="1"/>
      <c r="E538" s="1"/>
      <c r="F538" s="1"/>
      <c r="G538" s="1"/>
      <c r="H538" s="1"/>
      <c r="I538" s="1"/>
      <c r="J538" s="1"/>
      <c r="K538" s="1"/>
      <c r="L538" s="1"/>
      <c r="M538" s="1"/>
      <c r="N538" s="1"/>
      <c r="O538" s="1"/>
      <c r="P538" s="16"/>
      <c r="Q538" s="16"/>
      <c r="R538" s="1"/>
      <c r="S538" s="1"/>
      <c r="T538" s="1"/>
      <c r="U538" s="7"/>
    </row>
    <row r="539" spans="2:21" hidden="1">
      <c r="B539" s="5"/>
      <c r="C539" s="1"/>
      <c r="D539" s="1"/>
      <c r="E539" s="1"/>
      <c r="F539" s="1"/>
      <c r="G539" s="1"/>
      <c r="H539" s="1"/>
      <c r="I539" s="1"/>
      <c r="J539" s="1"/>
      <c r="K539" s="1"/>
      <c r="L539" s="1"/>
      <c r="M539" s="1"/>
      <c r="N539" s="1"/>
      <c r="O539" s="1"/>
      <c r="P539" s="1"/>
      <c r="Q539" s="1"/>
      <c r="R539" s="1"/>
      <c r="S539" s="1"/>
      <c r="T539" s="1"/>
      <c r="U539" s="7"/>
    </row>
    <row r="540" spans="2:21" hidden="1">
      <c r="B540" s="5"/>
      <c r="C540" s="1"/>
      <c r="D540" s="1"/>
      <c r="E540" s="1"/>
      <c r="F540" s="1"/>
      <c r="G540" s="1"/>
      <c r="H540" s="1"/>
      <c r="I540" s="1"/>
      <c r="J540" s="1"/>
      <c r="K540" s="1"/>
      <c r="L540" s="1"/>
      <c r="M540" s="1"/>
      <c r="N540" s="1"/>
      <c r="O540" s="1"/>
      <c r="P540" s="1"/>
      <c r="Q540" s="1"/>
      <c r="R540" s="1"/>
      <c r="S540" s="1"/>
      <c r="T540" s="1"/>
      <c r="U540" s="7"/>
    </row>
    <row r="541" spans="2:21" hidden="1">
      <c r="B541" s="5"/>
      <c r="C541" s="1"/>
      <c r="D541" s="1"/>
      <c r="E541" s="1"/>
      <c r="F541" s="1"/>
      <c r="G541" s="1"/>
      <c r="H541" s="1"/>
      <c r="I541" s="1"/>
      <c r="J541" s="1"/>
      <c r="K541" s="1"/>
      <c r="L541" s="1"/>
      <c r="M541" s="1"/>
      <c r="N541" s="1"/>
      <c r="O541" s="1"/>
      <c r="P541" s="1"/>
      <c r="Q541" s="1"/>
      <c r="R541" s="1"/>
      <c r="S541" s="1"/>
      <c r="T541" s="1"/>
      <c r="U541" s="7"/>
    </row>
    <row r="542" spans="2:21" hidden="1">
      <c r="B542" s="5"/>
      <c r="C542" s="1"/>
      <c r="D542" s="1"/>
      <c r="E542" s="1"/>
      <c r="F542" s="1"/>
      <c r="G542" s="1"/>
      <c r="H542" s="1"/>
      <c r="I542" s="1"/>
      <c r="J542" s="1"/>
      <c r="K542" s="1"/>
      <c r="L542" s="1"/>
      <c r="M542" s="1"/>
      <c r="N542" s="1"/>
      <c r="O542" s="1"/>
      <c r="P542" s="16"/>
      <c r="Q542" s="16"/>
      <c r="R542" s="1"/>
      <c r="S542" s="1"/>
      <c r="T542" s="1"/>
      <c r="U542" s="7"/>
    </row>
    <row r="543" spans="2:21" hidden="1">
      <c r="B543" s="5"/>
      <c r="C543" s="1"/>
      <c r="D543" s="1"/>
      <c r="E543" s="1"/>
      <c r="F543" s="1"/>
      <c r="G543" s="1"/>
      <c r="H543" s="1"/>
      <c r="I543" s="1"/>
      <c r="J543" s="1"/>
      <c r="K543" s="1"/>
      <c r="L543" s="1"/>
      <c r="M543" s="1"/>
      <c r="N543" s="1"/>
      <c r="O543" s="1"/>
      <c r="P543" s="1"/>
      <c r="Q543" s="1"/>
      <c r="R543" s="1"/>
      <c r="S543" s="1"/>
      <c r="T543" s="1"/>
      <c r="U543" s="7"/>
    </row>
    <row r="544" spans="2:21">
      <c r="B544" s="5" t="s">
        <v>20</v>
      </c>
      <c r="C544" s="1" t="s">
        <v>1748</v>
      </c>
      <c r="D544" s="1" t="s">
        <v>1749</v>
      </c>
      <c r="E544" s="1" t="s">
        <v>1750</v>
      </c>
      <c r="F544" s="1" t="s">
        <v>1750</v>
      </c>
      <c r="G544" s="1" t="s">
        <v>24</v>
      </c>
      <c r="H544" s="1" t="s">
        <v>25</v>
      </c>
      <c r="I544" s="1" t="s">
        <v>26</v>
      </c>
      <c r="J544" s="1" t="s">
        <v>37</v>
      </c>
      <c r="K544" s="1" t="s">
        <v>28</v>
      </c>
      <c r="L544" s="1" t="s">
        <v>29</v>
      </c>
      <c r="M544" s="1" t="s">
        <v>30</v>
      </c>
      <c r="N544" s="1">
        <f t="shared" ref="N515:N578" si="3">MONTH(O544)</f>
        <v>7</v>
      </c>
      <c r="O544" s="1" t="s">
        <v>1751</v>
      </c>
      <c r="P544" s="16">
        <v>2100</v>
      </c>
      <c r="Q544" s="16">
        <v>2247</v>
      </c>
      <c r="R544" s="1" t="s">
        <v>1752</v>
      </c>
      <c r="S544" s="1" t="s">
        <v>25</v>
      </c>
      <c r="T544" s="1" t="s">
        <v>825</v>
      </c>
      <c r="U544" s="7" t="s">
        <v>25</v>
      </c>
    </row>
    <row r="545" spans="2:21" hidden="1">
      <c r="B545" s="5"/>
      <c r="C545" s="1"/>
      <c r="D545" s="1"/>
      <c r="E545" s="1"/>
      <c r="F545" s="1"/>
      <c r="G545" s="1"/>
      <c r="H545" s="1"/>
      <c r="I545" s="1"/>
      <c r="J545" s="1"/>
      <c r="K545" s="1"/>
      <c r="L545" s="1"/>
      <c r="M545" s="1"/>
      <c r="N545" s="1"/>
      <c r="O545" s="1"/>
      <c r="P545" s="16"/>
      <c r="Q545" s="16"/>
      <c r="R545" s="1"/>
      <c r="S545" s="1"/>
      <c r="T545" s="1"/>
      <c r="U545" s="7"/>
    </row>
    <row r="546" spans="2:21" hidden="1">
      <c r="B546" s="5"/>
      <c r="C546" s="1"/>
      <c r="D546" s="1"/>
      <c r="E546" s="1"/>
      <c r="F546" s="1"/>
      <c r="G546" s="1"/>
      <c r="H546" s="1"/>
      <c r="I546" s="1"/>
      <c r="J546" s="1"/>
      <c r="K546" s="1"/>
      <c r="L546" s="1"/>
      <c r="M546" s="1"/>
      <c r="N546" s="1"/>
      <c r="O546" s="1"/>
      <c r="P546" s="16"/>
      <c r="Q546" s="16"/>
      <c r="R546" s="1"/>
      <c r="S546" s="1"/>
      <c r="T546" s="1"/>
      <c r="U546" s="7"/>
    </row>
    <row r="547" spans="2:21" hidden="1">
      <c r="B547" s="5"/>
      <c r="C547" s="1"/>
      <c r="D547" s="1"/>
      <c r="E547" s="1"/>
      <c r="F547" s="1"/>
      <c r="G547" s="1"/>
      <c r="H547" s="1"/>
      <c r="I547" s="1"/>
      <c r="J547" s="1"/>
      <c r="K547" s="1"/>
      <c r="L547" s="1"/>
      <c r="M547" s="1"/>
      <c r="N547" s="1"/>
      <c r="O547" s="1"/>
      <c r="P547" s="1"/>
      <c r="Q547" s="1"/>
      <c r="R547" s="1"/>
      <c r="S547" s="1"/>
      <c r="T547" s="1"/>
      <c r="U547" s="7"/>
    </row>
    <row r="548" spans="2:21" hidden="1">
      <c r="B548" s="5"/>
      <c r="C548" s="1"/>
      <c r="D548" s="1"/>
      <c r="E548" s="1"/>
      <c r="F548" s="1"/>
      <c r="G548" s="1"/>
      <c r="H548" s="1"/>
      <c r="I548" s="1"/>
      <c r="J548" s="1"/>
      <c r="K548" s="1"/>
      <c r="L548" s="1"/>
      <c r="M548" s="1"/>
      <c r="N548" s="1"/>
      <c r="O548" s="1"/>
      <c r="P548" s="1"/>
      <c r="Q548" s="1"/>
      <c r="R548" s="1"/>
      <c r="S548" s="1"/>
      <c r="T548" s="1"/>
      <c r="U548" s="7"/>
    </row>
    <row r="549" spans="2:21" hidden="1">
      <c r="B549" s="5"/>
      <c r="C549" s="1"/>
      <c r="D549" s="1"/>
      <c r="E549" s="1"/>
      <c r="F549" s="1"/>
      <c r="G549" s="1"/>
      <c r="H549" s="1"/>
      <c r="I549" s="1"/>
      <c r="J549" s="1"/>
      <c r="K549" s="1"/>
      <c r="L549" s="1"/>
      <c r="M549" s="1"/>
      <c r="N549" s="1"/>
      <c r="O549" s="1"/>
      <c r="P549" s="16"/>
      <c r="Q549" s="16"/>
      <c r="R549" s="1"/>
      <c r="S549" s="1"/>
      <c r="T549" s="1"/>
      <c r="U549" s="7"/>
    </row>
    <row r="550" spans="2:21" hidden="1">
      <c r="B550" s="5"/>
      <c r="C550" s="1"/>
      <c r="D550" s="1"/>
      <c r="E550" s="1"/>
      <c r="F550" s="1"/>
      <c r="G550" s="1"/>
      <c r="H550" s="1"/>
      <c r="I550" s="1"/>
      <c r="J550" s="1"/>
      <c r="K550" s="1"/>
      <c r="L550" s="1"/>
      <c r="M550" s="1"/>
      <c r="N550" s="1"/>
      <c r="O550" s="1"/>
      <c r="P550" s="16"/>
      <c r="Q550" s="16"/>
      <c r="R550" s="1"/>
      <c r="S550" s="1"/>
      <c r="T550" s="1"/>
      <c r="U550" s="7"/>
    </row>
    <row r="551" spans="2:21">
      <c r="B551" s="5" t="s">
        <v>20</v>
      </c>
      <c r="C551" s="1" t="s">
        <v>1753</v>
      </c>
      <c r="D551" s="1" t="s">
        <v>1754</v>
      </c>
      <c r="E551" s="1" t="s">
        <v>788</v>
      </c>
      <c r="F551" s="1" t="s">
        <v>788</v>
      </c>
      <c r="G551" s="1" t="s">
        <v>24</v>
      </c>
      <c r="H551" s="1" t="s">
        <v>25</v>
      </c>
      <c r="I551" s="1" t="s">
        <v>26</v>
      </c>
      <c r="J551" s="1" t="s">
        <v>37</v>
      </c>
      <c r="K551" s="1" t="s">
        <v>28</v>
      </c>
      <c r="L551" s="1" t="s">
        <v>29</v>
      </c>
      <c r="M551" s="1" t="s">
        <v>30</v>
      </c>
      <c r="N551" s="1">
        <f t="shared" si="3"/>
        <v>7</v>
      </c>
      <c r="O551" s="1" t="s">
        <v>1713</v>
      </c>
      <c r="P551" s="1">
        <v>375</v>
      </c>
      <c r="Q551" s="1">
        <v>401.25</v>
      </c>
      <c r="R551" s="1" t="s">
        <v>1755</v>
      </c>
      <c r="S551" s="1" t="s">
        <v>25</v>
      </c>
      <c r="T551" s="1" t="s">
        <v>236</v>
      </c>
      <c r="U551" s="7" t="s">
        <v>25</v>
      </c>
    </row>
    <row r="552" spans="2:21" hidden="1">
      <c r="B552" s="5"/>
      <c r="C552" s="1"/>
      <c r="D552" s="1"/>
      <c r="E552" s="1"/>
      <c r="F552" s="1"/>
      <c r="G552" s="1"/>
      <c r="H552" s="1"/>
      <c r="I552" s="1"/>
      <c r="J552" s="1"/>
      <c r="K552" s="1"/>
      <c r="L552" s="1"/>
      <c r="M552" s="1"/>
      <c r="N552" s="1"/>
      <c r="O552" s="1"/>
      <c r="P552" s="16"/>
      <c r="Q552" s="16"/>
      <c r="R552" s="1"/>
      <c r="S552" s="1"/>
      <c r="T552" s="1"/>
      <c r="U552" s="7"/>
    </row>
    <row r="553" spans="2:21" hidden="1">
      <c r="B553" s="5"/>
      <c r="C553" s="1"/>
      <c r="D553" s="1"/>
      <c r="E553" s="1"/>
      <c r="F553" s="1"/>
      <c r="G553" s="1"/>
      <c r="H553" s="1"/>
      <c r="I553" s="1"/>
      <c r="J553" s="1"/>
      <c r="K553" s="1"/>
      <c r="L553" s="1"/>
      <c r="M553" s="1"/>
      <c r="N553" s="1"/>
      <c r="O553" s="1"/>
      <c r="P553" s="1"/>
      <c r="Q553" s="1"/>
      <c r="R553" s="1"/>
      <c r="S553" s="1"/>
      <c r="T553" s="1"/>
      <c r="U553" s="7"/>
    </row>
    <row r="554" spans="2:21" hidden="1">
      <c r="B554" s="5"/>
      <c r="C554" s="1"/>
      <c r="D554" s="1"/>
      <c r="E554" s="1"/>
      <c r="F554" s="1"/>
      <c r="G554" s="1"/>
      <c r="H554" s="1"/>
      <c r="I554" s="1"/>
      <c r="J554" s="1"/>
      <c r="K554" s="1"/>
      <c r="L554" s="1"/>
      <c r="M554" s="1"/>
      <c r="N554" s="1"/>
      <c r="O554" s="1"/>
      <c r="P554" s="16"/>
      <c r="Q554" s="16"/>
      <c r="R554" s="1"/>
      <c r="S554" s="1"/>
      <c r="T554" s="1"/>
      <c r="U554" s="7"/>
    </row>
    <row r="555" spans="2:21" hidden="1">
      <c r="B555" s="5"/>
      <c r="C555" s="1"/>
      <c r="D555" s="1"/>
      <c r="E555" s="1"/>
      <c r="F555" s="1"/>
      <c r="G555" s="1"/>
      <c r="H555" s="1"/>
      <c r="I555" s="1"/>
      <c r="J555" s="1"/>
      <c r="K555" s="1"/>
      <c r="L555" s="1"/>
      <c r="M555" s="1"/>
      <c r="N555" s="1"/>
      <c r="O555" s="1"/>
      <c r="P555" s="1"/>
      <c r="Q555" s="1"/>
      <c r="R555" s="1"/>
      <c r="S555" s="1"/>
      <c r="T555" s="1"/>
      <c r="U555" s="7"/>
    </row>
    <row r="556" spans="2:21" hidden="1">
      <c r="B556" s="5"/>
      <c r="C556" s="1"/>
      <c r="D556" s="1"/>
      <c r="E556" s="1"/>
      <c r="F556" s="1"/>
      <c r="G556" s="1"/>
      <c r="H556" s="1"/>
      <c r="I556" s="1"/>
      <c r="J556" s="1"/>
      <c r="K556" s="1"/>
      <c r="L556" s="1"/>
      <c r="M556" s="1"/>
      <c r="N556" s="1"/>
      <c r="O556" s="1"/>
      <c r="P556" s="1"/>
      <c r="Q556" s="1"/>
      <c r="R556" s="1"/>
      <c r="S556" s="1"/>
      <c r="T556" s="1"/>
      <c r="U556" s="7"/>
    </row>
    <row r="557" spans="2:21" hidden="1">
      <c r="B557" s="5"/>
      <c r="C557" s="1"/>
      <c r="D557" s="1"/>
      <c r="E557" s="1"/>
      <c r="F557" s="1"/>
      <c r="G557" s="1"/>
      <c r="H557" s="1"/>
      <c r="I557" s="1"/>
      <c r="J557" s="1"/>
      <c r="K557" s="1"/>
      <c r="L557" s="1"/>
      <c r="M557" s="1"/>
      <c r="N557" s="1"/>
      <c r="O557" s="1"/>
      <c r="P557" s="16"/>
      <c r="Q557" s="16"/>
      <c r="R557" s="1"/>
      <c r="S557" s="1"/>
      <c r="T557" s="1"/>
      <c r="U557" s="7"/>
    </row>
    <row r="558" spans="2:21" hidden="1">
      <c r="B558" s="5"/>
      <c r="C558" s="1"/>
      <c r="D558" s="1"/>
      <c r="E558" s="1"/>
      <c r="F558" s="1"/>
      <c r="G558" s="1"/>
      <c r="H558" s="1"/>
      <c r="I558" s="1"/>
      <c r="J558" s="1"/>
      <c r="K558" s="1"/>
      <c r="L558" s="1"/>
      <c r="M558" s="1"/>
      <c r="N558" s="1"/>
      <c r="O558" s="1"/>
      <c r="P558" s="16"/>
      <c r="Q558" s="16"/>
      <c r="R558" s="1"/>
      <c r="S558" s="1"/>
      <c r="T558" s="1"/>
      <c r="U558" s="7"/>
    </row>
    <row r="559" spans="2:21" hidden="1">
      <c r="B559" s="5"/>
      <c r="C559" s="1"/>
      <c r="D559" s="1"/>
      <c r="E559" s="1"/>
      <c r="F559" s="1"/>
      <c r="G559" s="1"/>
      <c r="H559" s="1"/>
      <c r="I559" s="1"/>
      <c r="J559" s="1"/>
      <c r="K559" s="1"/>
      <c r="L559" s="1"/>
      <c r="M559" s="1"/>
      <c r="N559" s="1"/>
      <c r="O559" s="1"/>
      <c r="P559" s="16"/>
      <c r="Q559" s="16"/>
      <c r="R559" s="1"/>
      <c r="S559" s="1"/>
      <c r="T559" s="1"/>
      <c r="U559" s="7"/>
    </row>
    <row r="560" spans="2:21" hidden="1">
      <c r="B560" s="5"/>
      <c r="C560" s="1"/>
      <c r="D560" s="1"/>
      <c r="E560" s="1"/>
      <c r="F560" s="1"/>
      <c r="G560" s="1"/>
      <c r="H560" s="1"/>
      <c r="I560" s="1"/>
      <c r="J560" s="1"/>
      <c r="K560" s="1"/>
      <c r="L560" s="1"/>
      <c r="M560" s="1"/>
      <c r="N560" s="1"/>
      <c r="O560" s="1"/>
      <c r="P560" s="1"/>
      <c r="Q560" s="1"/>
      <c r="R560" s="1"/>
      <c r="S560" s="1"/>
      <c r="T560" s="1"/>
      <c r="U560" s="7"/>
    </row>
    <row r="561" spans="2:21" hidden="1">
      <c r="B561" s="5"/>
      <c r="C561" s="1"/>
      <c r="D561" s="1"/>
      <c r="E561" s="1"/>
      <c r="F561" s="1"/>
      <c r="G561" s="1"/>
      <c r="H561" s="1"/>
      <c r="I561" s="1"/>
      <c r="J561" s="1"/>
      <c r="K561" s="1"/>
      <c r="L561" s="1"/>
      <c r="M561" s="1"/>
      <c r="N561" s="1"/>
      <c r="O561" s="1"/>
      <c r="P561" s="1"/>
      <c r="Q561" s="1"/>
      <c r="R561" s="1"/>
      <c r="S561" s="1"/>
      <c r="T561" s="1"/>
      <c r="U561" s="7"/>
    </row>
    <row r="562" spans="2:21">
      <c r="B562" s="5" t="s">
        <v>20</v>
      </c>
      <c r="C562" s="1" t="s">
        <v>1756</v>
      </c>
      <c r="D562" s="1" t="s">
        <v>1757</v>
      </c>
      <c r="E562" s="1" t="s">
        <v>1758</v>
      </c>
      <c r="F562" s="1" t="s">
        <v>1758</v>
      </c>
      <c r="G562" s="1" t="s">
        <v>1759</v>
      </c>
      <c r="H562" s="1" t="s">
        <v>25</v>
      </c>
      <c r="I562" s="1" t="s">
        <v>26</v>
      </c>
      <c r="J562" s="1" t="s">
        <v>37</v>
      </c>
      <c r="K562" s="1" t="s">
        <v>28</v>
      </c>
      <c r="L562" s="1" t="s">
        <v>29</v>
      </c>
      <c r="M562" s="1" t="s">
        <v>30</v>
      </c>
      <c r="N562" s="1">
        <f t="shared" si="3"/>
        <v>7</v>
      </c>
      <c r="O562" s="1" t="s">
        <v>1751</v>
      </c>
      <c r="P562" s="16">
        <v>2998</v>
      </c>
      <c r="Q562" s="16">
        <v>3207.86</v>
      </c>
      <c r="R562" s="1" t="s">
        <v>1760</v>
      </c>
      <c r="S562" s="1" t="s">
        <v>25</v>
      </c>
      <c r="T562" s="1" t="s">
        <v>668</v>
      </c>
      <c r="U562" s="7" t="s">
        <v>25</v>
      </c>
    </row>
    <row r="563" spans="2:21">
      <c r="B563" s="5" t="s">
        <v>20</v>
      </c>
      <c r="C563" s="1" t="s">
        <v>1761</v>
      </c>
      <c r="D563" s="1" t="s">
        <v>1762</v>
      </c>
      <c r="E563" s="1" t="s">
        <v>659</v>
      </c>
      <c r="F563" s="1" t="s">
        <v>659</v>
      </c>
      <c r="G563" s="1" t="s">
        <v>74</v>
      </c>
      <c r="H563" s="1" t="s">
        <v>25</v>
      </c>
      <c r="I563" s="1" t="s">
        <v>26</v>
      </c>
      <c r="J563" s="1" t="s">
        <v>37</v>
      </c>
      <c r="K563" s="1" t="s">
        <v>28</v>
      </c>
      <c r="L563" s="1" t="s">
        <v>29</v>
      </c>
      <c r="M563" s="1" t="s">
        <v>30</v>
      </c>
      <c r="N563" s="1">
        <f t="shared" si="3"/>
        <v>7</v>
      </c>
      <c r="O563" s="1" t="s">
        <v>1751</v>
      </c>
      <c r="P563" s="1">
        <v>875</v>
      </c>
      <c r="Q563" s="1">
        <v>936.25</v>
      </c>
      <c r="R563" s="1" t="s">
        <v>1763</v>
      </c>
      <c r="S563" s="1" t="s">
        <v>25</v>
      </c>
      <c r="T563" s="1" t="s">
        <v>662</v>
      </c>
      <c r="U563" s="7" t="s">
        <v>25</v>
      </c>
    </row>
    <row r="564" spans="2:21" hidden="1">
      <c r="B564" s="5"/>
      <c r="C564" s="1"/>
      <c r="D564" s="1"/>
      <c r="E564" s="1"/>
      <c r="F564" s="1"/>
      <c r="G564" s="1"/>
      <c r="H564" s="1"/>
      <c r="I564" s="1"/>
      <c r="J564" s="1"/>
      <c r="K564" s="1"/>
      <c r="L564" s="1"/>
      <c r="M564" s="1"/>
      <c r="N564" s="1"/>
      <c r="O564" s="1"/>
      <c r="P564" s="1"/>
      <c r="Q564" s="1"/>
      <c r="R564" s="1"/>
      <c r="S564" s="1"/>
      <c r="T564" s="1"/>
      <c r="U564" s="7"/>
    </row>
    <row r="565" spans="2:21" hidden="1">
      <c r="B565" s="5"/>
      <c r="C565" s="1"/>
      <c r="D565" s="1"/>
      <c r="E565" s="1"/>
      <c r="F565" s="1"/>
      <c r="G565" s="1"/>
      <c r="H565" s="1"/>
      <c r="I565" s="1"/>
      <c r="J565" s="1"/>
      <c r="K565" s="1"/>
      <c r="L565" s="1"/>
      <c r="M565" s="1"/>
      <c r="N565" s="1"/>
      <c r="O565" s="1"/>
      <c r="P565" s="16"/>
      <c r="Q565" s="16"/>
      <c r="R565" s="1"/>
      <c r="S565" s="1"/>
      <c r="T565" s="1"/>
      <c r="U565" s="7"/>
    </row>
    <row r="566" spans="2:21">
      <c r="B566" s="5" t="s">
        <v>20</v>
      </c>
      <c r="C566" s="1" t="s">
        <v>1764</v>
      </c>
      <c r="D566" s="1" t="s">
        <v>1765</v>
      </c>
      <c r="E566" s="1" t="s">
        <v>1254</v>
      </c>
      <c r="F566" s="1" t="s">
        <v>1254</v>
      </c>
      <c r="G566" s="1" t="s">
        <v>170</v>
      </c>
      <c r="H566" s="1" t="s">
        <v>25</v>
      </c>
      <c r="I566" s="1" t="s">
        <v>26</v>
      </c>
      <c r="J566" s="1" t="s">
        <v>37</v>
      </c>
      <c r="K566" s="1" t="s">
        <v>28</v>
      </c>
      <c r="L566" s="1" t="s">
        <v>29</v>
      </c>
      <c r="M566" s="1" t="s">
        <v>30</v>
      </c>
      <c r="N566" s="1">
        <f t="shared" si="3"/>
        <v>7</v>
      </c>
      <c r="O566" s="1" t="s">
        <v>1766</v>
      </c>
      <c r="P566" s="1">
        <v>800</v>
      </c>
      <c r="Q566" s="1">
        <v>856</v>
      </c>
      <c r="R566" s="1" t="s">
        <v>1767</v>
      </c>
      <c r="S566" s="1" t="s">
        <v>25</v>
      </c>
      <c r="T566" s="1" t="s">
        <v>1768</v>
      </c>
      <c r="U566" s="7" t="s">
        <v>25</v>
      </c>
    </row>
    <row r="567" spans="2:21">
      <c r="B567" s="5" t="s">
        <v>20</v>
      </c>
      <c r="C567" s="1" t="s">
        <v>1769</v>
      </c>
      <c r="D567" s="1" t="s">
        <v>1770</v>
      </c>
      <c r="E567" s="1" t="s">
        <v>229</v>
      </c>
      <c r="F567" s="1" t="s">
        <v>229</v>
      </c>
      <c r="G567" s="1" t="s">
        <v>24</v>
      </c>
      <c r="H567" s="1" t="s">
        <v>25</v>
      </c>
      <c r="I567" s="1" t="s">
        <v>26</v>
      </c>
      <c r="J567" s="1" t="s">
        <v>37</v>
      </c>
      <c r="K567" s="1" t="s">
        <v>28</v>
      </c>
      <c r="L567" s="1" t="s">
        <v>29</v>
      </c>
      <c r="M567" s="1" t="s">
        <v>30</v>
      </c>
      <c r="N567" s="1">
        <f t="shared" si="3"/>
        <v>7</v>
      </c>
      <c r="O567" s="1" t="s">
        <v>1727</v>
      </c>
      <c r="P567" s="1">
        <v>110</v>
      </c>
      <c r="Q567" s="1">
        <v>117.7</v>
      </c>
      <c r="R567" s="1" t="s">
        <v>1771</v>
      </c>
      <c r="S567" s="1" t="s">
        <v>25</v>
      </c>
      <c r="T567" s="1" t="s">
        <v>216</v>
      </c>
      <c r="U567" s="7" t="s">
        <v>25</v>
      </c>
    </row>
    <row r="568" spans="2:21">
      <c r="B568" s="5" t="s">
        <v>20</v>
      </c>
      <c r="C568" s="1" t="s">
        <v>1772</v>
      </c>
      <c r="D568" s="1" t="s">
        <v>1773</v>
      </c>
      <c r="E568" s="1" t="s">
        <v>930</v>
      </c>
      <c r="F568" s="1" t="s">
        <v>930</v>
      </c>
      <c r="G568" s="1" t="s">
        <v>24</v>
      </c>
      <c r="H568" s="1" t="s">
        <v>25</v>
      </c>
      <c r="I568" s="1" t="s">
        <v>26</v>
      </c>
      <c r="J568" s="1" t="s">
        <v>37</v>
      </c>
      <c r="K568" s="1" t="s">
        <v>28</v>
      </c>
      <c r="L568" s="1" t="s">
        <v>29</v>
      </c>
      <c r="M568" s="1" t="s">
        <v>30</v>
      </c>
      <c r="N568" s="1">
        <f t="shared" si="3"/>
        <v>7</v>
      </c>
      <c r="O568" s="1" t="s">
        <v>1751</v>
      </c>
      <c r="P568" s="16">
        <v>2800</v>
      </c>
      <c r="Q568" s="16">
        <v>2996</v>
      </c>
      <c r="R568" s="1" t="s">
        <v>1774</v>
      </c>
      <c r="S568" s="1" t="s">
        <v>25</v>
      </c>
      <c r="T568" s="1" t="s">
        <v>1775</v>
      </c>
      <c r="U568" s="7" t="s">
        <v>25</v>
      </c>
    </row>
    <row r="569" spans="2:21">
      <c r="B569" s="5" t="s">
        <v>20</v>
      </c>
      <c r="C569" s="1" t="s">
        <v>1776</v>
      </c>
      <c r="D569" s="1" t="s">
        <v>1777</v>
      </c>
      <c r="E569" s="1" t="s">
        <v>772</v>
      </c>
      <c r="F569" s="1" t="s">
        <v>772</v>
      </c>
      <c r="G569" s="1" t="s">
        <v>74</v>
      </c>
      <c r="H569" s="1" t="s">
        <v>25</v>
      </c>
      <c r="I569" s="1" t="s">
        <v>26</v>
      </c>
      <c r="J569" s="1" t="s">
        <v>37</v>
      </c>
      <c r="K569" s="1" t="s">
        <v>28</v>
      </c>
      <c r="L569" s="1" t="s">
        <v>29</v>
      </c>
      <c r="M569" s="1" t="s">
        <v>30</v>
      </c>
      <c r="N569" s="1">
        <f t="shared" si="3"/>
        <v>7</v>
      </c>
      <c r="O569" s="1" t="s">
        <v>1751</v>
      </c>
      <c r="P569" s="16">
        <v>2025</v>
      </c>
      <c r="Q569" s="16">
        <v>2166.75</v>
      </c>
      <c r="R569" s="1" t="s">
        <v>1778</v>
      </c>
      <c r="S569" s="1" t="s">
        <v>25</v>
      </c>
      <c r="T569" s="1" t="s">
        <v>774</v>
      </c>
      <c r="U569" s="7" t="s">
        <v>25</v>
      </c>
    </row>
    <row r="570" spans="2:21">
      <c r="B570" s="5" t="s">
        <v>20</v>
      </c>
      <c r="C570" s="1" t="s">
        <v>1779</v>
      </c>
      <c r="D570" s="1" t="s">
        <v>1780</v>
      </c>
      <c r="E570" s="1" t="s">
        <v>1781</v>
      </c>
      <c r="F570" s="1" t="s">
        <v>1781</v>
      </c>
      <c r="G570" s="1" t="s">
        <v>80</v>
      </c>
      <c r="H570" s="1" t="s">
        <v>25</v>
      </c>
      <c r="I570" s="1" t="s">
        <v>26</v>
      </c>
      <c r="J570" s="1" t="s">
        <v>37</v>
      </c>
      <c r="K570" s="1" t="s">
        <v>28</v>
      </c>
      <c r="L570" s="1" t="s">
        <v>29</v>
      </c>
      <c r="M570" s="1" t="s">
        <v>30</v>
      </c>
      <c r="N570" s="1">
        <f t="shared" si="3"/>
        <v>7</v>
      </c>
      <c r="O570" s="1" t="s">
        <v>1751</v>
      </c>
      <c r="P570" s="1">
        <v>760</v>
      </c>
      <c r="Q570" s="1">
        <v>813.2</v>
      </c>
      <c r="R570" s="1" t="s">
        <v>1782</v>
      </c>
      <c r="S570" s="1" t="s">
        <v>25</v>
      </c>
      <c r="T570" s="1" t="s">
        <v>40</v>
      </c>
      <c r="U570" s="7" t="s">
        <v>25</v>
      </c>
    </row>
    <row r="571" spans="2:21">
      <c r="B571" s="5" t="s">
        <v>20</v>
      </c>
      <c r="C571" s="1" t="s">
        <v>1783</v>
      </c>
      <c r="D571" s="1" t="s">
        <v>1784</v>
      </c>
      <c r="E571" s="1" t="s">
        <v>1785</v>
      </c>
      <c r="F571" s="1" t="s">
        <v>1785</v>
      </c>
      <c r="G571" s="1" t="s">
        <v>177</v>
      </c>
      <c r="H571" s="1" t="s">
        <v>25</v>
      </c>
      <c r="I571" s="1" t="s">
        <v>26</v>
      </c>
      <c r="J571" s="1" t="s">
        <v>37</v>
      </c>
      <c r="K571" s="1" t="s">
        <v>28</v>
      </c>
      <c r="L571" s="1" t="s">
        <v>29</v>
      </c>
      <c r="M571" s="1" t="s">
        <v>30</v>
      </c>
      <c r="N571" s="1">
        <f t="shared" si="3"/>
        <v>7</v>
      </c>
      <c r="O571" s="1" t="s">
        <v>1751</v>
      </c>
      <c r="P571" s="16">
        <v>1490</v>
      </c>
      <c r="Q571" s="16">
        <v>1594.3</v>
      </c>
      <c r="R571" s="1" t="s">
        <v>1786</v>
      </c>
      <c r="S571" s="1" t="s">
        <v>25</v>
      </c>
      <c r="T571" s="1" t="s">
        <v>1787</v>
      </c>
      <c r="U571" s="7" t="s">
        <v>25</v>
      </c>
    </row>
    <row r="572" spans="2:21">
      <c r="B572" s="5" t="s">
        <v>20</v>
      </c>
      <c r="C572" s="1" t="s">
        <v>1788</v>
      </c>
      <c r="D572" s="1" t="s">
        <v>1789</v>
      </c>
      <c r="E572" s="1" t="s">
        <v>214</v>
      </c>
      <c r="F572" s="1" t="s">
        <v>214</v>
      </c>
      <c r="G572" s="1" t="s">
        <v>24</v>
      </c>
      <c r="H572" s="1" t="s">
        <v>25</v>
      </c>
      <c r="I572" s="1" t="s">
        <v>26</v>
      </c>
      <c r="J572" s="1" t="s">
        <v>37</v>
      </c>
      <c r="K572" s="1" t="s">
        <v>28</v>
      </c>
      <c r="L572" s="1" t="s">
        <v>29</v>
      </c>
      <c r="M572" s="1" t="s">
        <v>30</v>
      </c>
      <c r="N572" s="1">
        <f t="shared" si="3"/>
        <v>7</v>
      </c>
      <c r="O572" s="1" t="s">
        <v>1751</v>
      </c>
      <c r="P572" s="1">
        <v>150</v>
      </c>
      <c r="Q572" s="1">
        <v>160.5</v>
      </c>
      <c r="R572" s="1" t="s">
        <v>1790</v>
      </c>
      <c r="S572" s="1" t="s">
        <v>25</v>
      </c>
      <c r="T572" s="1" t="s">
        <v>774</v>
      </c>
      <c r="U572" s="7" t="s">
        <v>25</v>
      </c>
    </row>
    <row r="573" spans="2:21">
      <c r="B573" s="5" t="s">
        <v>20</v>
      </c>
      <c r="C573" s="1" t="s">
        <v>1791</v>
      </c>
      <c r="D573" s="1" t="s">
        <v>1792</v>
      </c>
      <c r="E573" s="1" t="s">
        <v>1793</v>
      </c>
      <c r="F573" s="1" t="s">
        <v>1793</v>
      </c>
      <c r="G573" s="1" t="s">
        <v>723</v>
      </c>
      <c r="H573" s="1" t="s">
        <v>25</v>
      </c>
      <c r="I573" s="1" t="s">
        <v>26</v>
      </c>
      <c r="J573" s="1" t="s">
        <v>37</v>
      </c>
      <c r="K573" s="1" t="s">
        <v>28</v>
      </c>
      <c r="L573" s="1" t="s">
        <v>29</v>
      </c>
      <c r="M573" s="1" t="s">
        <v>30</v>
      </c>
      <c r="N573" s="1">
        <f t="shared" si="3"/>
        <v>7</v>
      </c>
      <c r="O573" s="1" t="s">
        <v>1794</v>
      </c>
      <c r="P573" s="16">
        <v>3450</v>
      </c>
      <c r="Q573" s="16">
        <v>3691.5</v>
      </c>
      <c r="R573" s="1" t="s">
        <v>1795</v>
      </c>
      <c r="S573" s="1" t="s">
        <v>25</v>
      </c>
      <c r="T573" s="1" t="s">
        <v>662</v>
      </c>
      <c r="U573" s="7" t="s">
        <v>25</v>
      </c>
    </row>
    <row r="574" spans="2:21">
      <c r="B574" s="5" t="s">
        <v>20</v>
      </c>
      <c r="C574" s="1" t="s">
        <v>1796</v>
      </c>
      <c r="D574" s="1" t="s">
        <v>1797</v>
      </c>
      <c r="E574" s="1" t="s">
        <v>1798</v>
      </c>
      <c r="F574" s="1" t="s">
        <v>1798</v>
      </c>
      <c r="G574" s="1" t="s">
        <v>699</v>
      </c>
      <c r="H574" s="1" t="s">
        <v>25</v>
      </c>
      <c r="I574" s="1" t="s">
        <v>26</v>
      </c>
      <c r="J574" s="1" t="s">
        <v>37</v>
      </c>
      <c r="K574" s="1" t="s">
        <v>28</v>
      </c>
      <c r="L574" s="1" t="s">
        <v>29</v>
      </c>
      <c r="M574" s="1" t="s">
        <v>30</v>
      </c>
      <c r="N574" s="1">
        <f t="shared" si="3"/>
        <v>7</v>
      </c>
      <c r="O574" s="1" t="s">
        <v>1799</v>
      </c>
      <c r="P574" s="1">
        <v>955</v>
      </c>
      <c r="Q574" s="16">
        <v>1021.85</v>
      </c>
      <c r="R574" s="1" t="s">
        <v>1800</v>
      </c>
      <c r="S574" s="1" t="s">
        <v>25</v>
      </c>
      <c r="T574" s="1" t="s">
        <v>216</v>
      </c>
      <c r="U574" s="7" t="s">
        <v>25</v>
      </c>
    </row>
    <row r="575" spans="2:21">
      <c r="B575" s="5" t="s">
        <v>20</v>
      </c>
      <c r="C575" s="1" t="s">
        <v>1801</v>
      </c>
      <c r="D575" s="1" t="s">
        <v>1802</v>
      </c>
      <c r="E575" s="1" t="s">
        <v>1803</v>
      </c>
      <c r="F575" s="1" t="s">
        <v>1803</v>
      </c>
      <c r="G575" s="1" t="s">
        <v>74</v>
      </c>
      <c r="H575" s="1" t="s">
        <v>25</v>
      </c>
      <c r="I575" s="1" t="s">
        <v>26</v>
      </c>
      <c r="J575" s="1" t="s">
        <v>37</v>
      </c>
      <c r="K575" s="1" t="s">
        <v>28</v>
      </c>
      <c r="L575" s="1" t="s">
        <v>29</v>
      </c>
      <c r="M575" s="1" t="s">
        <v>30</v>
      </c>
      <c r="N575" s="1">
        <f t="shared" si="3"/>
        <v>7</v>
      </c>
      <c r="O575" s="1" t="s">
        <v>1751</v>
      </c>
      <c r="P575" s="16">
        <v>4700</v>
      </c>
      <c r="Q575" s="16">
        <v>5029</v>
      </c>
      <c r="R575" s="1" t="s">
        <v>1804</v>
      </c>
      <c r="S575" s="1" t="s">
        <v>25</v>
      </c>
      <c r="T575" s="1" t="s">
        <v>1805</v>
      </c>
      <c r="U575" s="7" t="s">
        <v>25</v>
      </c>
    </row>
    <row r="576" spans="2:21" hidden="1">
      <c r="B576" s="5"/>
      <c r="C576" s="1"/>
      <c r="D576" s="1"/>
      <c r="E576" s="1"/>
      <c r="F576" s="1"/>
      <c r="G576" s="1"/>
      <c r="H576" s="1"/>
      <c r="I576" s="1"/>
      <c r="J576" s="1"/>
      <c r="K576" s="1"/>
      <c r="L576" s="1"/>
      <c r="M576" s="1"/>
      <c r="N576" s="1"/>
      <c r="O576" s="1"/>
      <c r="P576" s="1"/>
      <c r="Q576" s="1"/>
      <c r="R576" s="1"/>
      <c r="S576" s="1"/>
      <c r="T576" s="1"/>
      <c r="U576" s="7"/>
    </row>
    <row r="577" spans="2:21" hidden="1">
      <c r="B577" s="5"/>
      <c r="C577" s="1"/>
      <c r="D577" s="1"/>
      <c r="E577" s="1"/>
      <c r="F577" s="1"/>
      <c r="G577" s="1"/>
      <c r="H577" s="1"/>
      <c r="I577" s="1"/>
      <c r="J577" s="1"/>
      <c r="K577" s="1"/>
      <c r="L577" s="1"/>
      <c r="M577" s="1"/>
      <c r="N577" s="1"/>
      <c r="O577" s="1"/>
      <c r="P577" s="1"/>
      <c r="Q577" s="1"/>
      <c r="R577" s="1"/>
      <c r="S577" s="1"/>
      <c r="T577" s="1"/>
      <c r="U577" s="7"/>
    </row>
    <row r="578" spans="2:21" hidden="1">
      <c r="B578" s="5"/>
      <c r="C578" s="1"/>
      <c r="D578" s="1"/>
      <c r="E578" s="1"/>
      <c r="F578" s="1"/>
      <c r="G578" s="1"/>
      <c r="H578" s="1"/>
      <c r="I578" s="1"/>
      <c r="J578" s="1"/>
      <c r="K578" s="1"/>
      <c r="L578" s="1"/>
      <c r="M578" s="1"/>
      <c r="N578" s="1"/>
      <c r="O578" s="1"/>
      <c r="P578" s="1"/>
      <c r="Q578" s="1"/>
      <c r="R578" s="1"/>
      <c r="S578" s="1"/>
      <c r="T578" s="1"/>
      <c r="U578" s="7"/>
    </row>
    <row r="579" spans="2:21" hidden="1">
      <c r="B579" s="5"/>
      <c r="C579" s="1"/>
      <c r="D579" s="1"/>
      <c r="E579" s="1"/>
      <c r="F579" s="1"/>
      <c r="G579" s="1"/>
      <c r="H579" s="1"/>
      <c r="I579" s="1"/>
      <c r="J579" s="1"/>
      <c r="K579" s="1"/>
      <c r="L579" s="1"/>
      <c r="M579" s="1"/>
      <c r="N579" s="1"/>
      <c r="O579" s="1"/>
      <c r="P579" s="1"/>
      <c r="Q579" s="1"/>
      <c r="R579" s="1"/>
      <c r="S579" s="1"/>
      <c r="T579" s="1"/>
      <c r="U579" s="7"/>
    </row>
    <row r="580" spans="2:21" hidden="1">
      <c r="B580" s="5"/>
      <c r="C580" s="1"/>
      <c r="D580" s="1"/>
      <c r="E580" s="1"/>
      <c r="F580" s="1"/>
      <c r="G580" s="1"/>
      <c r="H580" s="1"/>
      <c r="I580" s="1"/>
      <c r="J580" s="1"/>
      <c r="K580" s="1"/>
      <c r="L580" s="1"/>
      <c r="M580" s="1"/>
      <c r="N580" s="1"/>
      <c r="O580" s="1"/>
      <c r="P580" s="1"/>
      <c r="Q580" s="1"/>
      <c r="R580" s="1"/>
      <c r="S580" s="1"/>
      <c r="T580" s="1"/>
      <c r="U580" s="7"/>
    </row>
    <row r="581" spans="2:21" hidden="1">
      <c r="B581" s="5"/>
      <c r="C581" s="1"/>
      <c r="D581" s="1"/>
      <c r="E581" s="1"/>
      <c r="F581" s="1"/>
      <c r="G581" s="1"/>
      <c r="H581" s="1"/>
      <c r="I581" s="1"/>
      <c r="J581" s="1"/>
      <c r="K581" s="1"/>
      <c r="L581" s="1"/>
      <c r="M581" s="1"/>
      <c r="N581" s="1"/>
      <c r="O581" s="1"/>
      <c r="P581" s="1"/>
      <c r="Q581" s="1"/>
      <c r="R581" s="1"/>
      <c r="S581" s="1"/>
      <c r="T581" s="1"/>
      <c r="U581" s="7"/>
    </row>
    <row r="582" spans="2:21" hidden="1">
      <c r="B582" s="5"/>
      <c r="C582" s="1"/>
      <c r="D582" s="1"/>
      <c r="E582" s="1"/>
      <c r="F582" s="1"/>
      <c r="G582" s="1"/>
      <c r="H582" s="1"/>
      <c r="I582" s="1"/>
      <c r="J582" s="1"/>
      <c r="K582" s="1"/>
      <c r="L582" s="1"/>
      <c r="M582" s="1"/>
      <c r="N582" s="1"/>
      <c r="O582" s="1"/>
      <c r="P582" s="1"/>
      <c r="Q582" s="1"/>
      <c r="R582" s="1"/>
      <c r="S582" s="1"/>
      <c r="T582" s="1"/>
      <c r="U582" s="7"/>
    </row>
    <row r="583" spans="2:21" hidden="1">
      <c r="B583" s="5"/>
      <c r="C583" s="1"/>
      <c r="D583" s="1"/>
      <c r="E583" s="1"/>
      <c r="F583" s="1"/>
      <c r="G583" s="1"/>
      <c r="H583" s="1"/>
      <c r="I583" s="1"/>
      <c r="J583" s="1"/>
      <c r="K583" s="1"/>
      <c r="L583" s="1"/>
      <c r="M583" s="1"/>
      <c r="N583" s="1"/>
      <c r="O583" s="1"/>
      <c r="P583" s="1"/>
      <c r="Q583" s="1"/>
      <c r="R583" s="1"/>
      <c r="S583" s="1"/>
      <c r="T583" s="1"/>
      <c r="U583" s="7"/>
    </row>
    <row r="584" spans="2:21">
      <c r="B584" s="5" t="s">
        <v>20</v>
      </c>
      <c r="C584" s="1" t="s">
        <v>1806</v>
      </c>
      <c r="D584" s="1" t="s">
        <v>1807</v>
      </c>
      <c r="E584" s="1" t="s">
        <v>196</v>
      </c>
      <c r="F584" s="1" t="s">
        <v>196</v>
      </c>
      <c r="G584" s="1" t="s">
        <v>24</v>
      </c>
      <c r="H584" s="1" t="s">
        <v>25</v>
      </c>
      <c r="I584" s="1" t="s">
        <v>26</v>
      </c>
      <c r="J584" s="1" t="s">
        <v>27</v>
      </c>
      <c r="K584" s="1" t="s">
        <v>28</v>
      </c>
      <c r="L584" s="1" t="s">
        <v>29</v>
      </c>
      <c r="M584" s="1" t="s">
        <v>30</v>
      </c>
      <c r="N584" s="1">
        <f t="shared" ref="N579:N642" si="4">MONTH(O584)</f>
        <v>7</v>
      </c>
      <c r="O584" s="1" t="s">
        <v>1751</v>
      </c>
      <c r="P584" s="1">
        <v>720</v>
      </c>
      <c r="Q584" s="1">
        <v>770.4</v>
      </c>
      <c r="R584" s="1" t="s">
        <v>1808</v>
      </c>
      <c r="S584" s="1" t="s">
        <v>25</v>
      </c>
      <c r="T584" s="1" t="s">
        <v>556</v>
      </c>
      <c r="U584" s="7" t="s">
        <v>25</v>
      </c>
    </row>
    <row r="585" spans="2:21" hidden="1">
      <c r="B585" s="5"/>
      <c r="C585" s="1"/>
      <c r="D585" s="1"/>
      <c r="E585" s="1"/>
      <c r="F585" s="1"/>
      <c r="G585" s="1"/>
      <c r="H585" s="1"/>
      <c r="I585" s="1"/>
      <c r="J585" s="1"/>
      <c r="K585" s="1"/>
      <c r="L585" s="1"/>
      <c r="M585" s="1"/>
      <c r="N585" s="1"/>
      <c r="O585" s="1"/>
      <c r="P585" s="16"/>
      <c r="Q585" s="16"/>
      <c r="R585" s="1"/>
      <c r="S585" s="1"/>
      <c r="T585" s="1"/>
      <c r="U585" s="7"/>
    </row>
    <row r="586" spans="2:21" hidden="1">
      <c r="B586" s="5"/>
      <c r="C586" s="1"/>
      <c r="D586" s="1"/>
      <c r="E586" s="1"/>
      <c r="F586" s="1"/>
      <c r="G586" s="1"/>
      <c r="H586" s="1"/>
      <c r="I586" s="1"/>
      <c r="J586" s="1"/>
      <c r="K586" s="1"/>
      <c r="L586" s="1"/>
      <c r="M586" s="1"/>
      <c r="N586" s="1"/>
      <c r="O586" s="1"/>
      <c r="P586" s="1"/>
      <c r="Q586" s="1"/>
      <c r="R586" s="1"/>
      <c r="S586" s="1"/>
      <c r="T586" s="1"/>
      <c r="U586" s="7"/>
    </row>
    <row r="587" spans="2:21" hidden="1">
      <c r="B587" s="5"/>
      <c r="C587" s="1"/>
      <c r="D587" s="1"/>
      <c r="E587" s="1"/>
      <c r="F587" s="1"/>
      <c r="G587" s="1"/>
      <c r="H587" s="1"/>
      <c r="I587" s="1"/>
      <c r="J587" s="1"/>
      <c r="K587" s="1"/>
      <c r="L587" s="1"/>
      <c r="M587" s="1"/>
      <c r="N587" s="1"/>
      <c r="O587" s="1"/>
      <c r="P587" s="1"/>
      <c r="Q587" s="1"/>
      <c r="R587" s="1"/>
      <c r="S587" s="1"/>
      <c r="T587" s="1"/>
      <c r="U587" s="7"/>
    </row>
    <row r="588" spans="2:21" hidden="1">
      <c r="B588" s="5"/>
      <c r="C588" s="1"/>
      <c r="D588" s="1"/>
      <c r="E588" s="1"/>
      <c r="F588" s="1"/>
      <c r="G588" s="1"/>
      <c r="H588" s="1"/>
      <c r="I588" s="1"/>
      <c r="J588" s="1"/>
      <c r="K588" s="1"/>
      <c r="L588" s="1"/>
      <c r="M588" s="1"/>
      <c r="N588" s="1"/>
      <c r="O588" s="1"/>
      <c r="P588" s="16"/>
      <c r="Q588" s="16"/>
      <c r="R588" s="1"/>
      <c r="S588" s="1"/>
      <c r="T588" s="1"/>
      <c r="U588" s="7"/>
    </row>
    <row r="589" spans="2:21" hidden="1">
      <c r="B589" s="5"/>
      <c r="C589" s="1"/>
      <c r="D589" s="1"/>
      <c r="E589" s="1"/>
      <c r="F589" s="1"/>
      <c r="G589" s="1"/>
      <c r="H589" s="1"/>
      <c r="I589" s="1"/>
      <c r="J589" s="1"/>
      <c r="K589" s="1"/>
      <c r="L589" s="1"/>
      <c r="M589" s="1"/>
      <c r="N589" s="1"/>
      <c r="O589" s="1"/>
      <c r="P589" s="1"/>
      <c r="Q589" s="1"/>
      <c r="R589" s="1"/>
      <c r="S589" s="1"/>
      <c r="T589" s="1"/>
      <c r="U589" s="7"/>
    </row>
    <row r="590" spans="2:21" hidden="1">
      <c r="B590" s="5"/>
      <c r="C590" s="1"/>
      <c r="D590" s="1"/>
      <c r="E590" s="1"/>
      <c r="F590" s="1"/>
      <c r="G590" s="1"/>
      <c r="H590" s="1"/>
      <c r="I590" s="1"/>
      <c r="J590" s="1"/>
      <c r="K590" s="1"/>
      <c r="L590" s="1"/>
      <c r="M590" s="1"/>
      <c r="N590" s="1"/>
      <c r="O590" s="1"/>
      <c r="P590" s="16"/>
      <c r="Q590" s="16"/>
      <c r="R590" s="1"/>
      <c r="S590" s="1"/>
      <c r="T590" s="1"/>
      <c r="U590" s="7"/>
    </row>
    <row r="591" spans="2:21" hidden="1">
      <c r="B591" s="5"/>
      <c r="C591" s="1"/>
      <c r="D591" s="1"/>
      <c r="E591" s="1"/>
      <c r="F591" s="1"/>
      <c r="G591" s="1"/>
      <c r="H591" s="1"/>
      <c r="I591" s="1"/>
      <c r="J591" s="1"/>
      <c r="K591" s="1"/>
      <c r="L591" s="1"/>
      <c r="M591" s="1"/>
      <c r="N591" s="1"/>
      <c r="O591" s="1"/>
      <c r="P591" s="16"/>
      <c r="Q591" s="16"/>
      <c r="R591" s="1"/>
      <c r="S591" s="1"/>
      <c r="T591" s="1"/>
      <c r="U591" s="7"/>
    </row>
    <row r="592" spans="2:21" hidden="1">
      <c r="B592" s="5"/>
      <c r="C592" s="1"/>
      <c r="D592" s="1"/>
      <c r="E592" s="1"/>
      <c r="F592" s="1"/>
      <c r="G592" s="1"/>
      <c r="H592" s="1"/>
      <c r="I592" s="1"/>
      <c r="J592" s="1"/>
      <c r="K592" s="1"/>
      <c r="L592" s="1"/>
      <c r="M592" s="1"/>
      <c r="N592" s="1"/>
      <c r="O592" s="1"/>
      <c r="P592" s="16"/>
      <c r="Q592" s="16"/>
      <c r="R592" s="1"/>
      <c r="S592" s="1"/>
      <c r="T592" s="1"/>
      <c r="U592" s="7"/>
    </row>
    <row r="593" spans="2:21" hidden="1">
      <c r="B593" s="5"/>
      <c r="C593" s="1"/>
      <c r="D593" s="1"/>
      <c r="E593" s="1"/>
      <c r="F593" s="1"/>
      <c r="G593" s="1"/>
      <c r="H593" s="1"/>
      <c r="I593" s="1"/>
      <c r="J593" s="1"/>
      <c r="K593" s="1"/>
      <c r="L593" s="1"/>
      <c r="M593" s="1"/>
      <c r="N593" s="1"/>
      <c r="O593" s="1"/>
      <c r="P593" s="16"/>
      <c r="Q593" s="16"/>
      <c r="R593" s="1"/>
      <c r="S593" s="1"/>
      <c r="T593" s="1"/>
      <c r="U593" s="7"/>
    </row>
    <row r="594" spans="2:21" hidden="1">
      <c r="B594" s="5"/>
      <c r="C594" s="1"/>
      <c r="D594" s="1"/>
      <c r="E594" s="1"/>
      <c r="F594" s="1"/>
      <c r="G594" s="1"/>
      <c r="H594" s="1"/>
      <c r="I594" s="1"/>
      <c r="J594" s="1"/>
      <c r="K594" s="1"/>
      <c r="L594" s="1"/>
      <c r="M594" s="1"/>
      <c r="N594" s="1"/>
      <c r="O594" s="1"/>
      <c r="P594" s="16"/>
      <c r="Q594" s="16"/>
      <c r="R594" s="1"/>
      <c r="S594" s="1"/>
      <c r="T594" s="1"/>
      <c r="U594" s="7"/>
    </row>
    <row r="595" spans="2:21" hidden="1">
      <c r="B595" s="5"/>
      <c r="C595" s="1"/>
      <c r="D595" s="1"/>
      <c r="E595" s="1"/>
      <c r="F595" s="1"/>
      <c r="G595" s="1"/>
      <c r="H595" s="1"/>
      <c r="I595" s="1"/>
      <c r="J595" s="1"/>
      <c r="K595" s="1"/>
      <c r="L595" s="1"/>
      <c r="M595" s="1"/>
      <c r="N595" s="1"/>
      <c r="O595" s="1"/>
      <c r="P595" s="1"/>
      <c r="Q595" s="1"/>
      <c r="R595" s="1"/>
      <c r="S595" s="1"/>
      <c r="T595" s="1"/>
      <c r="U595" s="7"/>
    </row>
    <row r="596" spans="2:21" hidden="1">
      <c r="B596" s="5"/>
      <c r="C596" s="1"/>
      <c r="D596" s="1"/>
      <c r="E596" s="1"/>
      <c r="F596" s="1"/>
      <c r="G596" s="1"/>
      <c r="H596" s="1"/>
      <c r="I596" s="1"/>
      <c r="J596" s="1"/>
      <c r="K596" s="1"/>
      <c r="L596" s="1"/>
      <c r="M596" s="1"/>
      <c r="N596" s="1"/>
      <c r="O596" s="1"/>
      <c r="P596" s="1"/>
      <c r="Q596" s="1"/>
      <c r="R596" s="1"/>
      <c r="S596" s="1"/>
      <c r="T596" s="1"/>
      <c r="U596" s="7"/>
    </row>
    <row r="597" spans="2:21" hidden="1">
      <c r="B597" s="5"/>
      <c r="C597" s="1"/>
      <c r="D597" s="1"/>
      <c r="E597" s="1"/>
      <c r="F597" s="1"/>
      <c r="G597" s="1"/>
      <c r="H597" s="1"/>
      <c r="I597" s="1"/>
      <c r="J597" s="1"/>
      <c r="K597" s="1"/>
      <c r="L597" s="1"/>
      <c r="M597" s="1"/>
      <c r="N597" s="1"/>
      <c r="O597" s="1"/>
      <c r="P597" s="16"/>
      <c r="Q597" s="16"/>
      <c r="R597" s="1"/>
      <c r="S597" s="1"/>
      <c r="T597" s="1"/>
      <c r="U597" s="7"/>
    </row>
    <row r="598" spans="2:21" hidden="1">
      <c r="B598" s="5"/>
      <c r="C598" s="1"/>
      <c r="D598" s="1"/>
      <c r="E598" s="1"/>
      <c r="F598" s="1"/>
      <c r="G598" s="1"/>
      <c r="H598" s="1"/>
      <c r="I598" s="1"/>
      <c r="J598" s="1"/>
      <c r="K598" s="1"/>
      <c r="L598" s="1"/>
      <c r="M598" s="1"/>
      <c r="N598" s="1"/>
      <c r="O598" s="1"/>
      <c r="P598" s="16"/>
      <c r="Q598" s="16"/>
      <c r="R598" s="1"/>
      <c r="S598" s="1"/>
      <c r="T598" s="1"/>
      <c r="U598" s="7"/>
    </row>
    <row r="599" spans="2:21" hidden="1">
      <c r="B599" s="5"/>
      <c r="C599" s="1"/>
      <c r="D599" s="1"/>
      <c r="E599" s="1"/>
      <c r="F599" s="1"/>
      <c r="G599" s="1"/>
      <c r="H599" s="1"/>
      <c r="I599" s="1"/>
      <c r="J599" s="1"/>
      <c r="K599" s="1"/>
      <c r="L599" s="1"/>
      <c r="M599" s="1"/>
      <c r="N599" s="1"/>
      <c r="O599" s="1"/>
      <c r="P599" s="1"/>
      <c r="Q599" s="1"/>
      <c r="R599" s="1"/>
      <c r="S599" s="1"/>
      <c r="T599" s="1"/>
      <c r="U599" s="7"/>
    </row>
    <row r="600" spans="2:21" hidden="1">
      <c r="B600" s="5"/>
      <c r="C600" s="1"/>
      <c r="D600" s="1"/>
      <c r="E600" s="1"/>
      <c r="F600" s="1"/>
      <c r="G600" s="1"/>
      <c r="H600" s="1"/>
      <c r="I600" s="1"/>
      <c r="J600" s="1"/>
      <c r="K600" s="1"/>
      <c r="L600" s="1"/>
      <c r="M600" s="1"/>
      <c r="N600" s="1"/>
      <c r="O600" s="1"/>
      <c r="P600" s="1"/>
      <c r="Q600" s="1"/>
      <c r="R600" s="1"/>
      <c r="S600" s="1"/>
      <c r="T600" s="1"/>
      <c r="U600" s="7"/>
    </row>
    <row r="601" spans="2:21" hidden="1">
      <c r="B601" s="5"/>
      <c r="C601" s="1"/>
      <c r="D601" s="1"/>
      <c r="E601" s="1"/>
      <c r="F601" s="1"/>
      <c r="G601" s="1"/>
      <c r="H601" s="1"/>
      <c r="I601" s="1"/>
      <c r="J601" s="1"/>
      <c r="K601" s="1"/>
      <c r="L601" s="1"/>
      <c r="M601" s="1"/>
      <c r="N601" s="1"/>
      <c r="O601" s="1"/>
      <c r="P601" s="1"/>
      <c r="Q601" s="1"/>
      <c r="R601" s="1"/>
      <c r="S601" s="1"/>
      <c r="T601" s="1"/>
      <c r="U601" s="7"/>
    </row>
    <row r="602" spans="2:21" hidden="1">
      <c r="B602" s="5"/>
      <c r="C602" s="1"/>
      <c r="D602" s="1"/>
      <c r="E602" s="1"/>
      <c r="F602" s="1"/>
      <c r="G602" s="1"/>
      <c r="H602" s="1"/>
      <c r="I602" s="1"/>
      <c r="J602" s="1"/>
      <c r="K602" s="1"/>
      <c r="L602" s="1"/>
      <c r="M602" s="1"/>
      <c r="N602" s="1"/>
      <c r="O602" s="1"/>
      <c r="P602" s="1"/>
      <c r="Q602" s="1"/>
      <c r="R602" s="1"/>
      <c r="S602" s="1"/>
      <c r="T602" s="1"/>
      <c r="U602" s="7"/>
    </row>
    <row r="603" spans="2:21" hidden="1">
      <c r="B603" s="5"/>
      <c r="C603" s="1"/>
      <c r="D603" s="1"/>
      <c r="E603" s="1"/>
      <c r="F603" s="1"/>
      <c r="G603" s="1"/>
      <c r="H603" s="1"/>
      <c r="I603" s="1"/>
      <c r="J603" s="1"/>
      <c r="K603" s="1"/>
      <c r="L603" s="1"/>
      <c r="M603" s="1"/>
      <c r="N603" s="1"/>
      <c r="O603" s="1"/>
      <c r="P603" s="1"/>
      <c r="Q603" s="1"/>
      <c r="R603" s="1"/>
      <c r="S603" s="1"/>
      <c r="T603" s="1"/>
      <c r="U603" s="7"/>
    </row>
    <row r="604" spans="2:21" hidden="1">
      <c r="B604" s="5"/>
      <c r="C604" s="1"/>
      <c r="D604" s="1"/>
      <c r="E604" s="1"/>
      <c r="F604" s="1"/>
      <c r="G604" s="1"/>
      <c r="H604" s="1"/>
      <c r="I604" s="1"/>
      <c r="J604" s="1"/>
      <c r="K604" s="1"/>
      <c r="L604" s="1"/>
      <c r="M604" s="1"/>
      <c r="N604" s="1"/>
      <c r="O604" s="1"/>
      <c r="P604" s="1"/>
      <c r="Q604" s="16"/>
      <c r="R604" s="1"/>
      <c r="S604" s="1"/>
      <c r="T604" s="1"/>
      <c r="U604" s="7"/>
    </row>
    <row r="605" spans="2:21" hidden="1">
      <c r="B605" s="5"/>
      <c r="C605" s="1"/>
      <c r="D605" s="1"/>
      <c r="E605" s="1"/>
      <c r="F605" s="1"/>
      <c r="G605" s="1"/>
      <c r="H605" s="1"/>
      <c r="I605" s="1"/>
      <c r="J605" s="1"/>
      <c r="K605" s="1"/>
      <c r="L605" s="1"/>
      <c r="M605" s="1"/>
      <c r="N605" s="1"/>
      <c r="O605" s="1"/>
      <c r="P605" s="1"/>
      <c r="Q605" s="1"/>
      <c r="R605" s="1"/>
      <c r="S605" s="1"/>
      <c r="T605" s="1"/>
      <c r="U605" s="7"/>
    </row>
    <row r="606" spans="2:21" hidden="1">
      <c r="B606" s="5"/>
      <c r="C606" s="1"/>
      <c r="D606" s="1"/>
      <c r="E606" s="1"/>
      <c r="F606" s="1"/>
      <c r="G606" s="1"/>
      <c r="H606" s="1"/>
      <c r="I606" s="1"/>
      <c r="J606" s="1"/>
      <c r="K606" s="1"/>
      <c r="L606" s="1"/>
      <c r="M606" s="1"/>
      <c r="N606" s="1"/>
      <c r="O606" s="1"/>
      <c r="P606" s="1"/>
      <c r="Q606" s="1"/>
      <c r="R606" s="1"/>
      <c r="S606" s="1"/>
      <c r="T606" s="1"/>
      <c r="U606" s="7"/>
    </row>
    <row r="607" spans="2:21" hidden="1">
      <c r="B607" s="5"/>
      <c r="C607" s="1"/>
      <c r="D607" s="1"/>
      <c r="E607" s="1"/>
      <c r="F607" s="1"/>
      <c r="G607" s="1"/>
      <c r="H607" s="1"/>
      <c r="I607" s="1"/>
      <c r="J607" s="1"/>
      <c r="K607" s="1"/>
      <c r="L607" s="1"/>
      <c r="M607" s="1"/>
      <c r="N607" s="1"/>
      <c r="O607" s="1"/>
      <c r="P607" s="1"/>
      <c r="Q607" s="1"/>
      <c r="R607" s="1"/>
      <c r="S607" s="1"/>
      <c r="T607" s="1"/>
      <c r="U607" s="7"/>
    </row>
    <row r="608" spans="2:21" hidden="1">
      <c r="B608" s="5"/>
      <c r="C608" s="1"/>
      <c r="D608" s="1"/>
      <c r="E608" s="1"/>
      <c r="F608" s="1"/>
      <c r="G608" s="1"/>
      <c r="H608" s="1"/>
      <c r="I608" s="1"/>
      <c r="J608" s="1"/>
      <c r="K608" s="1"/>
      <c r="L608" s="1"/>
      <c r="M608" s="1"/>
      <c r="N608" s="1"/>
      <c r="O608" s="1"/>
      <c r="P608" s="1"/>
      <c r="Q608" s="1"/>
      <c r="R608" s="1"/>
      <c r="S608" s="1"/>
      <c r="T608" s="1"/>
      <c r="U608" s="7"/>
    </row>
    <row r="609" spans="2:21" hidden="1">
      <c r="B609" s="5"/>
      <c r="C609" s="1"/>
      <c r="D609" s="1"/>
      <c r="E609" s="1"/>
      <c r="F609" s="1"/>
      <c r="G609" s="1"/>
      <c r="H609" s="1"/>
      <c r="I609" s="1"/>
      <c r="J609" s="1"/>
      <c r="K609" s="1"/>
      <c r="L609" s="1"/>
      <c r="M609" s="1"/>
      <c r="N609" s="1"/>
      <c r="O609" s="1"/>
      <c r="P609" s="16"/>
      <c r="Q609" s="16"/>
      <c r="R609" s="1"/>
      <c r="S609" s="1"/>
      <c r="T609" s="1"/>
      <c r="U609" s="7"/>
    </row>
    <row r="610" spans="2:21" hidden="1">
      <c r="B610" s="5"/>
      <c r="C610" s="1"/>
      <c r="D610" s="1"/>
      <c r="E610" s="1"/>
      <c r="F610" s="1"/>
      <c r="G610" s="1"/>
      <c r="H610" s="1"/>
      <c r="I610" s="1"/>
      <c r="J610" s="1"/>
      <c r="K610" s="1"/>
      <c r="L610" s="1"/>
      <c r="M610" s="1"/>
      <c r="N610" s="1"/>
      <c r="O610" s="1"/>
      <c r="P610" s="1"/>
      <c r="Q610" s="1"/>
      <c r="R610" s="1"/>
      <c r="S610" s="1"/>
      <c r="T610" s="1"/>
      <c r="U610" s="7"/>
    </row>
    <row r="611" spans="2:21" hidden="1">
      <c r="B611" s="5"/>
      <c r="C611" s="1"/>
      <c r="D611" s="1"/>
      <c r="E611" s="1"/>
      <c r="F611" s="1"/>
      <c r="G611" s="1"/>
      <c r="H611" s="1"/>
      <c r="I611" s="1"/>
      <c r="J611" s="1"/>
      <c r="K611" s="1"/>
      <c r="L611" s="1"/>
      <c r="M611" s="1"/>
      <c r="N611" s="1"/>
      <c r="O611" s="1"/>
      <c r="P611" s="1"/>
      <c r="Q611" s="1"/>
      <c r="R611" s="1"/>
      <c r="S611" s="1"/>
      <c r="T611" s="1"/>
      <c r="U611" s="7"/>
    </row>
    <row r="612" spans="2:21" hidden="1">
      <c r="B612" s="5"/>
      <c r="C612" s="1"/>
      <c r="D612" s="1"/>
      <c r="E612" s="1"/>
      <c r="F612" s="1"/>
      <c r="G612" s="1"/>
      <c r="H612" s="1"/>
      <c r="I612" s="1"/>
      <c r="J612" s="1"/>
      <c r="K612" s="1"/>
      <c r="L612" s="1"/>
      <c r="M612" s="1"/>
      <c r="N612" s="1"/>
      <c r="O612" s="1"/>
      <c r="P612" s="1"/>
      <c r="Q612" s="1"/>
      <c r="R612" s="1"/>
      <c r="S612" s="1"/>
      <c r="T612" s="1"/>
      <c r="U612" s="7"/>
    </row>
    <row r="613" spans="2:21" hidden="1">
      <c r="B613" s="5"/>
      <c r="C613" s="1"/>
      <c r="D613" s="1"/>
      <c r="E613" s="1"/>
      <c r="F613" s="1"/>
      <c r="G613" s="1"/>
      <c r="H613" s="1"/>
      <c r="I613" s="1"/>
      <c r="J613" s="1"/>
      <c r="K613" s="1"/>
      <c r="L613" s="1"/>
      <c r="M613" s="1"/>
      <c r="N613" s="1"/>
      <c r="O613" s="1"/>
      <c r="P613" s="16"/>
      <c r="Q613" s="16"/>
      <c r="R613" s="1"/>
      <c r="S613" s="1"/>
      <c r="T613" s="1"/>
      <c r="U613" s="7"/>
    </row>
    <row r="614" spans="2:21" hidden="1">
      <c r="B614" s="5"/>
      <c r="C614" s="1"/>
      <c r="D614" s="1"/>
      <c r="E614" s="1"/>
      <c r="F614" s="1"/>
      <c r="G614" s="1"/>
      <c r="H614" s="1"/>
      <c r="I614" s="1"/>
      <c r="J614" s="1"/>
      <c r="K614" s="1"/>
      <c r="L614" s="1"/>
      <c r="M614" s="1"/>
      <c r="N614" s="1"/>
      <c r="O614" s="1"/>
      <c r="P614" s="1"/>
      <c r="Q614" s="1"/>
      <c r="R614" s="1"/>
      <c r="S614" s="1"/>
      <c r="T614" s="1"/>
      <c r="U614" s="7"/>
    </row>
    <row r="615" spans="2:21" hidden="1">
      <c r="B615" s="5"/>
      <c r="C615" s="1"/>
      <c r="D615" s="1"/>
      <c r="E615" s="1"/>
      <c r="F615" s="1"/>
      <c r="G615" s="1"/>
      <c r="H615" s="1"/>
      <c r="I615" s="1"/>
      <c r="J615" s="1"/>
      <c r="K615" s="1"/>
      <c r="L615" s="1"/>
      <c r="M615" s="1"/>
      <c r="N615" s="1"/>
      <c r="O615" s="1"/>
      <c r="P615" s="1"/>
      <c r="Q615" s="1"/>
      <c r="R615" s="1"/>
      <c r="S615" s="1"/>
      <c r="T615" s="1"/>
      <c r="U615" s="7"/>
    </row>
    <row r="616" spans="2:21" hidden="1">
      <c r="B616" s="5"/>
      <c r="C616" s="1"/>
      <c r="D616" s="1"/>
      <c r="E616" s="1"/>
      <c r="F616" s="1"/>
      <c r="G616" s="1"/>
      <c r="H616" s="1"/>
      <c r="I616" s="1"/>
      <c r="J616" s="1"/>
      <c r="K616" s="1"/>
      <c r="L616" s="1"/>
      <c r="M616" s="1"/>
      <c r="N616" s="1"/>
      <c r="O616" s="1"/>
      <c r="P616" s="1"/>
      <c r="Q616" s="1"/>
      <c r="R616" s="1"/>
      <c r="S616" s="1"/>
      <c r="T616" s="1"/>
      <c r="U616" s="7"/>
    </row>
    <row r="617" spans="2:21" hidden="1">
      <c r="B617" s="5"/>
      <c r="C617" s="1"/>
      <c r="D617" s="1"/>
      <c r="E617" s="1"/>
      <c r="F617" s="1"/>
      <c r="G617" s="1"/>
      <c r="H617" s="1"/>
      <c r="I617" s="1"/>
      <c r="J617" s="1"/>
      <c r="K617" s="1"/>
      <c r="L617" s="1"/>
      <c r="M617" s="1"/>
      <c r="N617" s="1"/>
      <c r="O617" s="1"/>
      <c r="P617" s="16"/>
      <c r="Q617" s="16"/>
      <c r="R617" s="1"/>
      <c r="S617" s="1"/>
      <c r="T617" s="1"/>
      <c r="U617" s="7"/>
    </row>
    <row r="618" spans="2:21" hidden="1">
      <c r="B618" s="5"/>
      <c r="C618" s="1"/>
      <c r="D618" s="1"/>
      <c r="E618" s="1"/>
      <c r="F618" s="1"/>
      <c r="G618" s="1"/>
      <c r="H618" s="1"/>
      <c r="I618" s="1"/>
      <c r="J618" s="1"/>
      <c r="K618" s="1"/>
      <c r="L618" s="1"/>
      <c r="M618" s="1"/>
      <c r="N618" s="1"/>
      <c r="O618" s="1"/>
      <c r="P618" s="1"/>
      <c r="Q618" s="1"/>
      <c r="R618" s="1"/>
      <c r="S618" s="1"/>
      <c r="T618" s="1"/>
      <c r="U618" s="7"/>
    </row>
    <row r="619" spans="2:21" hidden="1">
      <c r="B619" s="5"/>
      <c r="C619" s="1"/>
      <c r="D619" s="1"/>
      <c r="E619" s="1"/>
      <c r="F619" s="1"/>
      <c r="G619" s="1"/>
      <c r="H619" s="1"/>
      <c r="I619" s="1"/>
      <c r="J619" s="1"/>
      <c r="K619" s="1"/>
      <c r="L619" s="1"/>
      <c r="M619" s="1"/>
      <c r="N619" s="1"/>
      <c r="O619" s="1"/>
      <c r="P619" s="16"/>
      <c r="Q619" s="16"/>
      <c r="R619" s="1"/>
      <c r="S619" s="1"/>
      <c r="T619" s="1"/>
      <c r="U619" s="7"/>
    </row>
    <row r="620" spans="2:21" hidden="1">
      <c r="B620" s="5"/>
      <c r="C620" s="1"/>
      <c r="D620" s="1"/>
      <c r="E620" s="1"/>
      <c r="F620" s="1"/>
      <c r="G620" s="1"/>
      <c r="H620" s="1"/>
      <c r="I620" s="1"/>
      <c r="J620" s="1"/>
      <c r="K620" s="1"/>
      <c r="L620" s="1"/>
      <c r="M620" s="1"/>
      <c r="N620" s="1"/>
      <c r="O620" s="1"/>
      <c r="P620" s="1"/>
      <c r="Q620" s="1"/>
      <c r="R620" s="1"/>
      <c r="S620" s="1"/>
      <c r="T620" s="1"/>
      <c r="U620" s="7"/>
    </row>
    <row r="621" spans="2:21" hidden="1">
      <c r="B621" s="5"/>
      <c r="C621" s="1"/>
      <c r="D621" s="1"/>
      <c r="E621" s="1"/>
      <c r="F621" s="1"/>
      <c r="G621" s="1"/>
      <c r="H621" s="1"/>
      <c r="I621" s="1"/>
      <c r="J621" s="1"/>
      <c r="K621" s="1"/>
      <c r="L621" s="1"/>
      <c r="M621" s="1"/>
      <c r="N621" s="1"/>
      <c r="O621" s="1"/>
      <c r="P621" s="16"/>
      <c r="Q621" s="16"/>
      <c r="R621" s="1"/>
      <c r="S621" s="1"/>
      <c r="T621" s="1"/>
      <c r="U621" s="7"/>
    </row>
    <row r="622" spans="2:21" hidden="1">
      <c r="B622" s="5"/>
      <c r="C622" s="1"/>
      <c r="D622" s="1"/>
      <c r="E622" s="1"/>
      <c r="F622" s="1"/>
      <c r="G622" s="1"/>
      <c r="H622" s="1"/>
      <c r="I622" s="1"/>
      <c r="J622" s="1"/>
      <c r="K622" s="1"/>
      <c r="L622" s="1"/>
      <c r="M622" s="1"/>
      <c r="N622" s="1"/>
      <c r="O622" s="1"/>
      <c r="P622" s="1"/>
      <c r="Q622" s="1"/>
      <c r="R622" s="1"/>
      <c r="S622" s="1"/>
      <c r="T622" s="1"/>
      <c r="U622" s="7"/>
    </row>
    <row r="623" spans="2:21" hidden="1">
      <c r="B623" s="5"/>
      <c r="C623" s="1"/>
      <c r="D623" s="1"/>
      <c r="E623" s="1"/>
      <c r="F623" s="1"/>
      <c r="G623" s="1"/>
      <c r="H623" s="1"/>
      <c r="I623" s="1"/>
      <c r="J623" s="1"/>
      <c r="K623" s="1"/>
      <c r="L623" s="1"/>
      <c r="M623" s="1"/>
      <c r="N623" s="1"/>
      <c r="O623" s="1"/>
      <c r="P623" s="16"/>
      <c r="Q623" s="16"/>
      <c r="R623" s="1"/>
      <c r="S623" s="1"/>
      <c r="T623" s="1"/>
      <c r="U623" s="7"/>
    </row>
    <row r="624" spans="2:21" hidden="1">
      <c r="B624" s="5"/>
      <c r="C624" s="1"/>
      <c r="D624" s="1"/>
      <c r="E624" s="1"/>
      <c r="F624" s="1"/>
      <c r="G624" s="1"/>
      <c r="H624" s="1"/>
      <c r="I624" s="1"/>
      <c r="J624" s="1"/>
      <c r="K624" s="1"/>
      <c r="L624" s="1"/>
      <c r="M624" s="1"/>
      <c r="N624" s="1"/>
      <c r="O624" s="1"/>
      <c r="P624" s="16"/>
      <c r="Q624" s="16"/>
      <c r="R624" s="1"/>
      <c r="S624" s="1"/>
      <c r="T624" s="1"/>
      <c r="U624" s="7"/>
    </row>
    <row r="625" spans="2:21" hidden="1">
      <c r="B625" s="5"/>
      <c r="C625" s="1"/>
      <c r="D625" s="1"/>
      <c r="E625" s="1"/>
      <c r="F625" s="1"/>
      <c r="G625" s="1"/>
      <c r="H625" s="1"/>
      <c r="I625" s="1"/>
      <c r="J625" s="1"/>
      <c r="K625" s="1"/>
      <c r="L625" s="1"/>
      <c r="M625" s="1"/>
      <c r="N625" s="1"/>
      <c r="O625" s="1"/>
      <c r="P625" s="16"/>
      <c r="Q625" s="16"/>
      <c r="R625" s="1"/>
      <c r="S625" s="1"/>
      <c r="T625" s="1"/>
      <c r="U625" s="7"/>
    </row>
    <row r="626" spans="2:21" hidden="1">
      <c r="B626" s="5"/>
      <c r="C626" s="1"/>
      <c r="D626" s="1"/>
      <c r="E626" s="1"/>
      <c r="F626" s="1"/>
      <c r="G626" s="1"/>
      <c r="H626" s="1"/>
      <c r="I626" s="1"/>
      <c r="J626" s="1"/>
      <c r="K626" s="1"/>
      <c r="L626" s="1"/>
      <c r="M626" s="1"/>
      <c r="N626" s="1"/>
      <c r="O626" s="1"/>
      <c r="P626" s="16"/>
      <c r="Q626" s="16"/>
      <c r="R626" s="1"/>
      <c r="S626" s="1"/>
      <c r="T626" s="1"/>
      <c r="U626" s="7"/>
    </row>
    <row r="627" spans="2:21" hidden="1">
      <c r="B627" s="5"/>
      <c r="C627" s="1"/>
      <c r="D627" s="1"/>
      <c r="E627" s="1"/>
      <c r="F627" s="1"/>
      <c r="G627" s="1"/>
      <c r="H627" s="1"/>
      <c r="I627" s="1"/>
      <c r="J627" s="1"/>
      <c r="K627" s="1"/>
      <c r="L627" s="1"/>
      <c r="M627" s="1"/>
      <c r="N627" s="1"/>
      <c r="O627" s="1"/>
      <c r="P627" s="16"/>
      <c r="Q627" s="16"/>
      <c r="R627" s="1"/>
      <c r="S627" s="1"/>
      <c r="T627" s="1"/>
      <c r="U627" s="7"/>
    </row>
    <row r="628" spans="2:21" hidden="1">
      <c r="B628" s="5"/>
      <c r="C628" s="1"/>
      <c r="D628" s="1"/>
      <c r="E628" s="1"/>
      <c r="F628" s="1"/>
      <c r="G628" s="1"/>
      <c r="H628" s="1"/>
      <c r="I628" s="1"/>
      <c r="J628" s="1"/>
      <c r="K628" s="1"/>
      <c r="L628" s="1"/>
      <c r="M628" s="1"/>
      <c r="N628" s="1"/>
      <c r="O628" s="1"/>
      <c r="P628" s="1"/>
      <c r="Q628" s="1"/>
      <c r="R628" s="1"/>
      <c r="S628" s="1"/>
      <c r="T628" s="1"/>
      <c r="U628" s="7"/>
    </row>
    <row r="629" spans="2:21" hidden="1">
      <c r="B629" s="5"/>
      <c r="C629" s="1"/>
      <c r="D629" s="1"/>
      <c r="E629" s="1"/>
      <c r="F629" s="1"/>
      <c r="G629" s="1"/>
      <c r="H629" s="1"/>
      <c r="I629" s="1"/>
      <c r="J629" s="1"/>
      <c r="K629" s="1"/>
      <c r="L629" s="1"/>
      <c r="M629" s="1"/>
      <c r="N629" s="1"/>
      <c r="O629" s="1"/>
      <c r="P629" s="16"/>
      <c r="Q629" s="16"/>
      <c r="R629" s="1"/>
      <c r="S629" s="1"/>
      <c r="T629" s="1"/>
      <c r="U629" s="7"/>
    </row>
    <row r="630" spans="2:21" hidden="1">
      <c r="B630" s="5"/>
      <c r="C630" s="1"/>
      <c r="D630" s="1"/>
      <c r="E630" s="1"/>
      <c r="F630" s="1"/>
      <c r="G630" s="1"/>
      <c r="H630" s="1"/>
      <c r="I630" s="1"/>
      <c r="J630" s="1"/>
      <c r="K630" s="1"/>
      <c r="L630" s="1"/>
      <c r="M630" s="1"/>
      <c r="N630" s="1"/>
      <c r="O630" s="1"/>
      <c r="P630" s="1"/>
      <c r="Q630" s="1"/>
      <c r="R630" s="1"/>
      <c r="S630" s="1"/>
      <c r="T630" s="1"/>
      <c r="U630" s="7"/>
    </row>
    <row r="631" spans="2:21" hidden="1">
      <c r="B631" s="5"/>
      <c r="C631" s="1"/>
      <c r="D631" s="1"/>
      <c r="E631" s="1"/>
      <c r="F631" s="1"/>
      <c r="G631" s="1"/>
      <c r="H631" s="1"/>
      <c r="I631" s="1"/>
      <c r="J631" s="1"/>
      <c r="K631" s="1"/>
      <c r="L631" s="1"/>
      <c r="M631" s="1"/>
      <c r="N631" s="1"/>
      <c r="O631" s="1"/>
      <c r="P631" s="16"/>
      <c r="Q631" s="16"/>
      <c r="R631" s="1"/>
      <c r="S631" s="1"/>
      <c r="T631" s="1"/>
      <c r="U631" s="7"/>
    </row>
    <row r="632" spans="2:21" hidden="1">
      <c r="B632" s="5"/>
      <c r="C632" s="1"/>
      <c r="D632" s="1"/>
      <c r="E632" s="1"/>
      <c r="F632" s="1"/>
      <c r="G632" s="1"/>
      <c r="H632" s="1"/>
      <c r="I632" s="1"/>
      <c r="J632" s="1"/>
      <c r="K632" s="1"/>
      <c r="L632" s="1"/>
      <c r="M632" s="1"/>
      <c r="N632" s="1"/>
      <c r="O632" s="1"/>
      <c r="P632" s="16"/>
      <c r="Q632" s="16"/>
      <c r="R632" s="1"/>
      <c r="S632" s="1"/>
      <c r="T632" s="1"/>
      <c r="U632" s="7"/>
    </row>
    <row r="633" spans="2:21" hidden="1">
      <c r="B633" s="5"/>
      <c r="C633" s="1"/>
      <c r="D633" s="1"/>
      <c r="E633" s="1"/>
      <c r="F633" s="1"/>
      <c r="G633" s="1"/>
      <c r="H633" s="1"/>
      <c r="I633" s="1"/>
      <c r="J633" s="1"/>
      <c r="K633" s="1"/>
      <c r="L633" s="1"/>
      <c r="M633" s="1"/>
      <c r="N633" s="1"/>
      <c r="O633" s="1"/>
      <c r="P633" s="16"/>
      <c r="Q633" s="16"/>
      <c r="R633" s="1"/>
      <c r="S633" s="1"/>
      <c r="T633" s="1"/>
      <c r="U633" s="7"/>
    </row>
    <row r="634" spans="2:21" hidden="1">
      <c r="B634" s="5"/>
      <c r="C634" s="1"/>
      <c r="D634" s="1"/>
      <c r="E634" s="1"/>
      <c r="F634" s="1"/>
      <c r="G634" s="1"/>
      <c r="H634" s="1"/>
      <c r="I634" s="1"/>
      <c r="J634" s="1"/>
      <c r="K634" s="1"/>
      <c r="L634" s="1"/>
      <c r="M634" s="1"/>
      <c r="N634" s="1"/>
      <c r="O634" s="1"/>
      <c r="P634" s="16"/>
      <c r="Q634" s="16"/>
      <c r="R634" s="1"/>
      <c r="S634" s="1"/>
      <c r="T634" s="1"/>
      <c r="U634" s="7"/>
    </row>
    <row r="635" spans="2:21" hidden="1">
      <c r="B635" s="5"/>
      <c r="C635" s="1"/>
      <c r="D635" s="1"/>
      <c r="E635" s="1"/>
      <c r="F635" s="1"/>
      <c r="G635" s="1"/>
      <c r="H635" s="1"/>
      <c r="I635" s="1"/>
      <c r="J635" s="1"/>
      <c r="K635" s="1"/>
      <c r="L635" s="1"/>
      <c r="M635" s="1"/>
      <c r="N635" s="1"/>
      <c r="O635" s="1"/>
      <c r="P635" s="1"/>
      <c r="Q635" s="1"/>
      <c r="R635" s="1"/>
      <c r="S635" s="1"/>
      <c r="T635" s="1"/>
      <c r="U635" s="7"/>
    </row>
    <row r="636" spans="2:21" hidden="1">
      <c r="B636" s="5"/>
      <c r="C636" s="1"/>
      <c r="D636" s="1"/>
      <c r="E636" s="1"/>
      <c r="F636" s="1"/>
      <c r="G636" s="1"/>
      <c r="H636" s="1"/>
      <c r="I636" s="1"/>
      <c r="J636" s="1"/>
      <c r="K636" s="1"/>
      <c r="L636" s="1"/>
      <c r="M636" s="1"/>
      <c r="N636" s="1"/>
      <c r="O636" s="1"/>
      <c r="P636" s="1"/>
      <c r="Q636" s="1"/>
      <c r="R636" s="1"/>
      <c r="S636" s="1"/>
      <c r="T636" s="1"/>
      <c r="U636" s="7"/>
    </row>
    <row r="637" spans="2:21" hidden="1">
      <c r="B637" s="5"/>
      <c r="C637" s="1"/>
      <c r="D637" s="1"/>
      <c r="E637" s="1"/>
      <c r="F637" s="1"/>
      <c r="G637" s="1"/>
      <c r="H637" s="1"/>
      <c r="I637" s="1"/>
      <c r="J637" s="1"/>
      <c r="K637" s="1"/>
      <c r="L637" s="1"/>
      <c r="M637" s="1"/>
      <c r="N637" s="1"/>
      <c r="O637" s="1"/>
      <c r="P637" s="16"/>
      <c r="Q637" s="16"/>
      <c r="R637" s="1"/>
      <c r="S637" s="1"/>
      <c r="T637" s="1"/>
      <c r="U637" s="7"/>
    </row>
    <row r="638" spans="2:21" hidden="1">
      <c r="B638" s="5"/>
      <c r="C638" s="1"/>
      <c r="D638" s="1"/>
      <c r="E638" s="1"/>
      <c r="F638" s="1"/>
      <c r="G638" s="1"/>
      <c r="H638" s="1"/>
      <c r="I638" s="1"/>
      <c r="J638" s="1"/>
      <c r="K638" s="1"/>
      <c r="L638" s="1"/>
      <c r="M638" s="1"/>
      <c r="N638" s="1"/>
      <c r="O638" s="1"/>
      <c r="P638" s="16"/>
      <c r="Q638" s="16"/>
      <c r="R638" s="1"/>
      <c r="S638" s="1"/>
      <c r="T638" s="1"/>
      <c r="U638" s="7"/>
    </row>
    <row r="639" spans="2:21" hidden="1">
      <c r="B639" s="5"/>
      <c r="C639" s="1"/>
      <c r="D639" s="1"/>
      <c r="E639" s="1"/>
      <c r="F639" s="1"/>
      <c r="G639" s="1"/>
      <c r="H639" s="1"/>
      <c r="I639" s="1"/>
      <c r="J639" s="1"/>
      <c r="K639" s="1"/>
      <c r="L639" s="1"/>
      <c r="M639" s="1"/>
      <c r="N639" s="1"/>
      <c r="O639" s="1"/>
      <c r="P639" s="16"/>
      <c r="Q639" s="16"/>
      <c r="R639" s="1"/>
      <c r="S639" s="1"/>
      <c r="T639" s="1"/>
      <c r="U639" s="7"/>
    </row>
    <row r="640" spans="2:21" hidden="1">
      <c r="B640" s="5"/>
      <c r="C640" s="1"/>
      <c r="D640" s="1"/>
      <c r="E640" s="1"/>
      <c r="F640" s="1"/>
      <c r="G640" s="1"/>
      <c r="H640" s="1"/>
      <c r="I640" s="1"/>
      <c r="J640" s="1"/>
      <c r="K640" s="1"/>
      <c r="L640" s="1"/>
      <c r="M640" s="1"/>
      <c r="N640" s="1"/>
      <c r="O640" s="1"/>
      <c r="P640" s="16"/>
      <c r="Q640" s="16"/>
      <c r="R640" s="1"/>
      <c r="S640" s="1"/>
      <c r="T640" s="1"/>
      <c r="U640" s="7"/>
    </row>
    <row r="641" spans="2:21" hidden="1">
      <c r="B641" s="5"/>
      <c r="C641" s="1"/>
      <c r="D641" s="1"/>
      <c r="E641" s="1"/>
      <c r="F641" s="1"/>
      <c r="G641" s="1"/>
      <c r="H641" s="1"/>
      <c r="I641" s="1"/>
      <c r="J641" s="1"/>
      <c r="K641" s="1"/>
      <c r="L641" s="1"/>
      <c r="M641" s="1"/>
      <c r="N641" s="1"/>
      <c r="O641" s="1"/>
      <c r="P641" s="16"/>
      <c r="Q641" s="16"/>
      <c r="R641" s="1"/>
      <c r="S641" s="1"/>
      <c r="T641" s="1"/>
      <c r="U641" s="7"/>
    </row>
    <row r="642" spans="2:21" hidden="1">
      <c r="B642" s="5"/>
      <c r="C642" s="1"/>
      <c r="D642" s="1"/>
      <c r="E642" s="1"/>
      <c r="F642" s="1"/>
      <c r="G642" s="1"/>
      <c r="H642" s="1"/>
      <c r="I642" s="1"/>
      <c r="J642" s="1"/>
      <c r="K642" s="1"/>
      <c r="L642" s="1"/>
      <c r="M642" s="1"/>
      <c r="N642" s="1"/>
      <c r="O642" s="1"/>
      <c r="P642" s="16"/>
      <c r="Q642" s="16"/>
      <c r="R642" s="1"/>
      <c r="S642" s="1"/>
      <c r="T642" s="1"/>
      <c r="U642" s="7"/>
    </row>
    <row r="643" spans="2:21" hidden="1">
      <c r="B643" s="5"/>
      <c r="C643" s="1"/>
      <c r="D643" s="1"/>
      <c r="E643" s="1"/>
      <c r="F643" s="1"/>
      <c r="G643" s="1"/>
      <c r="H643" s="1"/>
      <c r="I643" s="1"/>
      <c r="J643" s="1"/>
      <c r="K643" s="1"/>
      <c r="L643" s="1"/>
      <c r="M643" s="1"/>
      <c r="N643" s="1"/>
      <c r="O643" s="1"/>
      <c r="P643" s="16"/>
      <c r="Q643" s="16"/>
      <c r="R643" s="1"/>
      <c r="S643" s="1"/>
      <c r="T643" s="1"/>
      <c r="U643" s="7"/>
    </row>
    <row r="644" spans="2:21" hidden="1">
      <c r="B644" s="5"/>
      <c r="C644" s="1"/>
      <c r="D644" s="1"/>
      <c r="E644" s="1"/>
      <c r="F644" s="1"/>
      <c r="G644" s="1"/>
      <c r="H644" s="1"/>
      <c r="I644" s="1"/>
      <c r="J644" s="1"/>
      <c r="K644" s="1"/>
      <c r="L644" s="1"/>
      <c r="M644" s="1"/>
      <c r="N644" s="1"/>
      <c r="O644" s="1"/>
      <c r="P644" s="16"/>
      <c r="Q644" s="16"/>
      <c r="R644" s="1"/>
      <c r="S644" s="1"/>
      <c r="T644" s="1"/>
      <c r="U644" s="7"/>
    </row>
    <row r="645" spans="2:21" hidden="1">
      <c r="B645" s="5"/>
      <c r="C645" s="1"/>
      <c r="D645" s="1"/>
      <c r="E645" s="1"/>
      <c r="F645" s="1"/>
      <c r="G645" s="1"/>
      <c r="H645" s="1"/>
      <c r="I645" s="1"/>
      <c r="J645" s="1"/>
      <c r="K645" s="1"/>
      <c r="L645" s="1"/>
      <c r="M645" s="1"/>
      <c r="N645" s="1"/>
      <c r="O645" s="1"/>
      <c r="P645" s="16"/>
      <c r="Q645" s="16"/>
      <c r="R645" s="1"/>
      <c r="S645" s="1"/>
      <c r="T645" s="1"/>
      <c r="U645" s="7"/>
    </row>
    <row r="646" spans="2:21" hidden="1">
      <c r="B646" s="5"/>
      <c r="C646" s="1"/>
      <c r="D646" s="1"/>
      <c r="E646" s="1"/>
      <c r="F646" s="1"/>
      <c r="G646" s="1"/>
      <c r="H646" s="1"/>
      <c r="I646" s="1"/>
      <c r="J646" s="1"/>
      <c r="K646" s="1"/>
      <c r="L646" s="1"/>
      <c r="M646" s="1"/>
      <c r="N646" s="1"/>
      <c r="O646" s="1"/>
      <c r="P646" s="1"/>
      <c r="Q646" s="1"/>
      <c r="R646" s="1"/>
      <c r="S646" s="1"/>
      <c r="T646" s="1"/>
      <c r="U646" s="7"/>
    </row>
    <row r="647" spans="2:21" hidden="1">
      <c r="B647" s="5"/>
      <c r="C647" s="1"/>
      <c r="D647" s="1"/>
      <c r="E647" s="1"/>
      <c r="F647" s="1"/>
      <c r="G647" s="1"/>
      <c r="H647" s="1"/>
      <c r="I647" s="1"/>
      <c r="J647" s="1"/>
      <c r="K647" s="1"/>
      <c r="L647" s="1"/>
      <c r="M647" s="1"/>
      <c r="N647" s="1"/>
      <c r="O647" s="1"/>
      <c r="P647" s="16"/>
      <c r="Q647" s="16"/>
      <c r="R647" s="1"/>
      <c r="S647" s="1"/>
      <c r="T647" s="1"/>
      <c r="U647" s="7"/>
    </row>
    <row r="648" spans="2:21" hidden="1">
      <c r="B648" s="5"/>
      <c r="C648" s="1"/>
      <c r="D648" s="1"/>
      <c r="E648" s="1"/>
      <c r="F648" s="1"/>
      <c r="G648" s="1"/>
      <c r="H648" s="1"/>
      <c r="I648" s="1"/>
      <c r="J648" s="1"/>
      <c r="K648" s="1"/>
      <c r="L648" s="1"/>
      <c r="M648" s="1"/>
      <c r="N648" s="1"/>
      <c r="O648" s="1"/>
      <c r="P648" s="16"/>
      <c r="Q648" s="16"/>
      <c r="R648" s="1"/>
      <c r="S648" s="1"/>
      <c r="T648" s="1"/>
      <c r="U648" s="7"/>
    </row>
    <row r="649" spans="2:21" hidden="1">
      <c r="B649" s="5"/>
      <c r="C649" s="1"/>
      <c r="D649" s="1"/>
      <c r="E649" s="1"/>
      <c r="F649" s="1"/>
      <c r="G649" s="1"/>
      <c r="H649" s="1"/>
      <c r="I649" s="1"/>
      <c r="J649" s="1"/>
      <c r="K649" s="1"/>
      <c r="L649" s="1"/>
      <c r="M649" s="1"/>
      <c r="N649" s="1"/>
      <c r="O649" s="1"/>
      <c r="P649" s="16"/>
      <c r="Q649" s="16"/>
      <c r="R649" s="1"/>
      <c r="S649" s="1"/>
      <c r="T649" s="1"/>
      <c r="U649" s="7"/>
    </row>
    <row r="650" spans="2:21" hidden="1">
      <c r="B650" s="5"/>
      <c r="C650" s="1"/>
      <c r="D650" s="1"/>
      <c r="E650" s="1"/>
      <c r="F650" s="1"/>
      <c r="G650" s="1"/>
      <c r="H650" s="1"/>
      <c r="I650" s="1"/>
      <c r="J650" s="1"/>
      <c r="K650" s="1"/>
      <c r="L650" s="1"/>
      <c r="M650" s="1"/>
      <c r="N650" s="1"/>
      <c r="O650" s="1"/>
      <c r="P650" s="16"/>
      <c r="Q650" s="16"/>
      <c r="R650" s="1"/>
      <c r="S650" s="1"/>
      <c r="T650" s="1"/>
      <c r="U650" s="7"/>
    </row>
    <row r="651" spans="2:21" hidden="1">
      <c r="B651" s="5"/>
      <c r="C651" s="1"/>
      <c r="D651" s="1"/>
      <c r="E651" s="1"/>
      <c r="F651" s="1"/>
      <c r="G651" s="1"/>
      <c r="H651" s="1"/>
      <c r="I651" s="1"/>
      <c r="J651" s="1"/>
      <c r="K651" s="1"/>
      <c r="L651" s="1"/>
      <c r="M651" s="1"/>
      <c r="N651" s="1"/>
      <c r="O651" s="1"/>
      <c r="P651" s="1"/>
      <c r="Q651" s="1"/>
      <c r="R651" s="1"/>
      <c r="S651" s="1"/>
      <c r="T651" s="1"/>
      <c r="U651" s="7"/>
    </row>
    <row r="652" spans="2:21" hidden="1">
      <c r="B652" s="5"/>
      <c r="C652" s="1"/>
      <c r="D652" s="1"/>
      <c r="E652" s="1"/>
      <c r="F652" s="1"/>
      <c r="G652" s="1"/>
      <c r="H652" s="1"/>
      <c r="I652" s="1"/>
      <c r="J652" s="1"/>
      <c r="K652" s="1"/>
      <c r="L652" s="1"/>
      <c r="M652" s="1"/>
      <c r="N652" s="1"/>
      <c r="O652" s="1"/>
      <c r="P652" s="16"/>
      <c r="Q652" s="16"/>
      <c r="R652" s="1"/>
      <c r="S652" s="1"/>
      <c r="T652" s="1"/>
      <c r="U652" s="7"/>
    </row>
    <row r="653" spans="2:21" hidden="1">
      <c r="B653" s="5"/>
      <c r="C653" s="1"/>
      <c r="D653" s="1"/>
      <c r="E653" s="1"/>
      <c r="F653" s="1"/>
      <c r="G653" s="1"/>
      <c r="H653" s="1"/>
      <c r="I653" s="1"/>
      <c r="J653" s="1"/>
      <c r="K653" s="1"/>
      <c r="L653" s="1"/>
      <c r="M653" s="1"/>
      <c r="N653" s="1"/>
      <c r="O653" s="1"/>
      <c r="P653" s="16"/>
      <c r="Q653" s="16"/>
      <c r="R653" s="1"/>
      <c r="S653" s="1"/>
      <c r="T653" s="1"/>
      <c r="U653" s="7"/>
    </row>
    <row r="654" spans="2:21" hidden="1">
      <c r="B654" s="5"/>
      <c r="C654" s="1"/>
      <c r="D654" s="1"/>
      <c r="E654" s="1"/>
      <c r="F654" s="1"/>
      <c r="G654" s="1"/>
      <c r="H654" s="1"/>
      <c r="I654" s="1"/>
      <c r="J654" s="1"/>
      <c r="K654" s="1"/>
      <c r="L654" s="1"/>
      <c r="M654" s="1"/>
      <c r="N654" s="1"/>
      <c r="O654" s="1"/>
      <c r="P654" s="16"/>
      <c r="Q654" s="16"/>
      <c r="R654" s="1"/>
      <c r="S654" s="1"/>
      <c r="T654" s="1"/>
      <c r="U654" s="7"/>
    </row>
    <row r="655" spans="2:21" hidden="1">
      <c r="B655" s="5"/>
      <c r="C655" s="1"/>
      <c r="D655" s="1"/>
      <c r="E655" s="1"/>
      <c r="F655" s="1"/>
      <c r="G655" s="1"/>
      <c r="H655" s="1"/>
      <c r="I655" s="1"/>
      <c r="J655" s="1"/>
      <c r="K655" s="1"/>
      <c r="L655" s="1"/>
      <c r="M655" s="1"/>
      <c r="N655" s="1"/>
      <c r="O655" s="1"/>
      <c r="P655" s="16"/>
      <c r="Q655" s="16"/>
      <c r="R655" s="1"/>
      <c r="S655" s="1"/>
      <c r="T655" s="1"/>
      <c r="U655" s="7"/>
    </row>
    <row r="656" spans="2:21" hidden="1">
      <c r="B656" s="5"/>
      <c r="C656" s="1"/>
      <c r="D656" s="1"/>
      <c r="E656" s="1"/>
      <c r="F656" s="1"/>
      <c r="G656" s="1"/>
      <c r="H656" s="1"/>
      <c r="I656" s="1"/>
      <c r="J656" s="1"/>
      <c r="K656" s="1"/>
      <c r="L656" s="1"/>
      <c r="M656" s="1"/>
      <c r="N656" s="1"/>
      <c r="O656" s="1"/>
      <c r="P656" s="16"/>
      <c r="Q656" s="16"/>
      <c r="R656" s="1"/>
      <c r="S656" s="1"/>
      <c r="T656" s="1"/>
      <c r="U656" s="7"/>
    </row>
    <row r="657" spans="2:21" hidden="1">
      <c r="B657" s="5"/>
      <c r="C657" s="1"/>
      <c r="D657" s="1"/>
      <c r="E657" s="1"/>
      <c r="F657" s="1"/>
      <c r="G657" s="1"/>
      <c r="H657" s="1"/>
      <c r="I657" s="1"/>
      <c r="J657" s="1"/>
      <c r="K657" s="1"/>
      <c r="L657" s="1"/>
      <c r="M657" s="1"/>
      <c r="N657" s="1"/>
      <c r="O657" s="1"/>
      <c r="P657" s="1"/>
      <c r="Q657" s="16"/>
      <c r="R657" s="1"/>
      <c r="S657" s="1"/>
      <c r="T657" s="1"/>
      <c r="U657" s="7"/>
    </row>
    <row r="658" spans="2:21" hidden="1">
      <c r="B658" s="5"/>
      <c r="C658" s="1"/>
      <c r="D658" s="1"/>
      <c r="E658" s="1"/>
      <c r="F658" s="1"/>
      <c r="G658" s="1"/>
      <c r="H658" s="1"/>
      <c r="I658" s="1"/>
      <c r="J658" s="1"/>
      <c r="K658" s="1"/>
      <c r="L658" s="1"/>
      <c r="M658" s="1"/>
      <c r="N658" s="1"/>
      <c r="O658" s="1"/>
      <c r="P658" s="16"/>
      <c r="Q658" s="16"/>
      <c r="R658" s="1"/>
      <c r="S658" s="1"/>
      <c r="T658" s="1"/>
      <c r="U658" s="7"/>
    </row>
    <row r="659" spans="2:21" hidden="1">
      <c r="B659" s="5"/>
      <c r="C659" s="1"/>
      <c r="D659" s="1"/>
      <c r="E659" s="1"/>
      <c r="F659" s="1"/>
      <c r="G659" s="1"/>
      <c r="H659" s="1"/>
      <c r="I659" s="1"/>
      <c r="J659" s="1"/>
      <c r="K659" s="1"/>
      <c r="L659" s="1"/>
      <c r="M659" s="1"/>
      <c r="N659" s="1"/>
      <c r="O659" s="1"/>
      <c r="P659" s="16"/>
      <c r="Q659" s="16"/>
      <c r="R659" s="1"/>
      <c r="S659" s="1"/>
      <c r="T659" s="1"/>
      <c r="U659" s="7"/>
    </row>
    <row r="660" spans="2:21" hidden="1">
      <c r="B660" s="5"/>
      <c r="C660" s="1"/>
      <c r="D660" s="1"/>
      <c r="E660" s="1"/>
      <c r="F660" s="1"/>
      <c r="G660" s="1"/>
      <c r="H660" s="1"/>
      <c r="I660" s="1"/>
      <c r="J660" s="1"/>
      <c r="K660" s="1"/>
      <c r="L660" s="1"/>
      <c r="M660" s="1"/>
      <c r="N660" s="1"/>
      <c r="O660" s="1"/>
      <c r="P660" s="16"/>
      <c r="Q660" s="16"/>
      <c r="R660" s="1"/>
      <c r="S660" s="1"/>
      <c r="T660" s="1"/>
      <c r="U660" s="7"/>
    </row>
    <row r="661" spans="2:21" hidden="1">
      <c r="B661" s="5"/>
      <c r="C661" s="1"/>
      <c r="D661" s="1"/>
      <c r="E661" s="1"/>
      <c r="F661" s="1"/>
      <c r="G661" s="1"/>
      <c r="H661" s="1"/>
      <c r="I661" s="1"/>
      <c r="J661" s="1"/>
      <c r="K661" s="1"/>
      <c r="L661" s="1"/>
      <c r="M661" s="1"/>
      <c r="N661" s="1"/>
      <c r="O661" s="1"/>
      <c r="P661" s="16"/>
      <c r="Q661" s="16"/>
      <c r="R661" s="1"/>
      <c r="S661" s="1"/>
      <c r="T661" s="1"/>
      <c r="U661" s="7"/>
    </row>
    <row r="662" spans="2:21" hidden="1">
      <c r="B662" s="5"/>
      <c r="C662" s="1"/>
      <c r="D662" s="1"/>
      <c r="E662" s="1"/>
      <c r="F662" s="1"/>
      <c r="G662" s="1"/>
      <c r="H662" s="1"/>
      <c r="I662" s="1"/>
      <c r="J662" s="1"/>
      <c r="K662" s="1"/>
      <c r="L662" s="1"/>
      <c r="M662" s="1"/>
      <c r="N662" s="1"/>
      <c r="O662" s="1"/>
      <c r="P662" s="1"/>
      <c r="Q662" s="1"/>
      <c r="R662" s="1"/>
      <c r="S662" s="1"/>
      <c r="T662" s="1"/>
      <c r="U662" s="7"/>
    </row>
    <row r="663" spans="2:21" hidden="1">
      <c r="B663" s="5"/>
      <c r="C663" s="1"/>
      <c r="D663" s="1"/>
      <c r="E663" s="1"/>
      <c r="F663" s="1"/>
      <c r="G663" s="1"/>
      <c r="H663" s="1"/>
      <c r="I663" s="1"/>
      <c r="J663" s="1"/>
      <c r="K663" s="1"/>
      <c r="L663" s="1"/>
      <c r="M663" s="1"/>
      <c r="N663" s="1"/>
      <c r="O663" s="1"/>
      <c r="P663" s="16"/>
      <c r="Q663" s="16"/>
      <c r="R663" s="1"/>
      <c r="S663" s="1"/>
      <c r="T663" s="1"/>
      <c r="U663" s="7"/>
    </row>
    <row r="664" spans="2:21" hidden="1">
      <c r="B664" s="5"/>
      <c r="C664" s="1"/>
      <c r="D664" s="1"/>
      <c r="E664" s="1"/>
      <c r="F664" s="1"/>
      <c r="G664" s="1"/>
      <c r="H664" s="1"/>
      <c r="I664" s="1"/>
      <c r="J664" s="1"/>
      <c r="K664" s="1"/>
      <c r="L664" s="1"/>
      <c r="M664" s="1"/>
      <c r="N664" s="1"/>
      <c r="O664" s="1"/>
      <c r="P664" s="1"/>
      <c r="Q664" s="1"/>
      <c r="R664" s="1"/>
      <c r="S664" s="1"/>
      <c r="T664" s="1"/>
      <c r="U664" s="7"/>
    </row>
    <row r="665" spans="2:21" hidden="1">
      <c r="B665" s="5"/>
      <c r="C665" s="1"/>
      <c r="D665" s="1"/>
      <c r="E665" s="1"/>
      <c r="F665" s="1"/>
      <c r="G665" s="1"/>
      <c r="H665" s="1"/>
      <c r="I665" s="1"/>
      <c r="J665" s="1"/>
      <c r="K665" s="1"/>
      <c r="L665" s="1"/>
      <c r="M665" s="1"/>
      <c r="N665" s="1"/>
      <c r="O665" s="1"/>
      <c r="P665" s="16"/>
      <c r="Q665" s="16"/>
      <c r="R665" s="1"/>
      <c r="S665" s="1"/>
      <c r="T665" s="1"/>
      <c r="U665" s="7"/>
    </row>
    <row r="666" spans="2:21" hidden="1">
      <c r="B666" s="5"/>
      <c r="C666" s="1"/>
      <c r="D666" s="1"/>
      <c r="E666" s="1"/>
      <c r="F666" s="1"/>
      <c r="G666" s="1"/>
      <c r="H666" s="1"/>
      <c r="I666" s="1"/>
      <c r="J666" s="1"/>
      <c r="K666" s="1"/>
      <c r="L666" s="1"/>
      <c r="M666" s="1"/>
      <c r="N666" s="1"/>
      <c r="O666" s="1"/>
      <c r="P666" s="16"/>
      <c r="Q666" s="16"/>
      <c r="R666" s="1"/>
      <c r="S666" s="1"/>
      <c r="T666" s="1"/>
      <c r="U666" s="7"/>
    </row>
    <row r="667" spans="2:21" hidden="1">
      <c r="B667" s="5"/>
      <c r="C667" s="1"/>
      <c r="D667" s="1"/>
      <c r="E667" s="1"/>
      <c r="F667" s="1"/>
      <c r="G667" s="1"/>
      <c r="H667" s="1"/>
      <c r="I667" s="1"/>
      <c r="J667" s="1"/>
      <c r="K667" s="1"/>
      <c r="L667" s="1"/>
      <c r="M667" s="1"/>
      <c r="N667" s="1"/>
      <c r="O667" s="1"/>
      <c r="P667" s="16"/>
      <c r="Q667" s="16"/>
      <c r="R667" s="1"/>
      <c r="S667" s="1"/>
      <c r="T667" s="1"/>
      <c r="U667" s="7"/>
    </row>
    <row r="668" spans="2:21">
      <c r="B668" s="5" t="s">
        <v>20</v>
      </c>
      <c r="C668" s="1" t="s">
        <v>1809</v>
      </c>
      <c r="D668" s="1" t="s">
        <v>1810</v>
      </c>
      <c r="E668" s="1" t="s">
        <v>1811</v>
      </c>
      <c r="F668" s="1" t="s">
        <v>1811</v>
      </c>
      <c r="G668" s="1" t="s">
        <v>24</v>
      </c>
      <c r="H668" s="1" t="s">
        <v>25</v>
      </c>
      <c r="I668" s="1" t="s">
        <v>26</v>
      </c>
      <c r="J668" s="1" t="s">
        <v>37</v>
      </c>
      <c r="K668" s="1" t="s">
        <v>28</v>
      </c>
      <c r="L668" s="1" t="s">
        <v>29</v>
      </c>
      <c r="M668" s="1" t="s">
        <v>30</v>
      </c>
      <c r="N668" s="1">
        <f t="shared" ref="N643:N706" si="5">MONTH(O668)</f>
        <v>7</v>
      </c>
      <c r="O668" s="1" t="s">
        <v>1812</v>
      </c>
      <c r="P668" s="16">
        <v>1602.74</v>
      </c>
      <c r="Q668" s="16">
        <v>1714.93</v>
      </c>
      <c r="R668" s="1" t="s">
        <v>1813</v>
      </c>
      <c r="S668" s="1" t="s">
        <v>25</v>
      </c>
      <c r="T668" s="1" t="s">
        <v>1814</v>
      </c>
      <c r="U668" s="7" t="s">
        <v>25</v>
      </c>
    </row>
    <row r="669" spans="2:21">
      <c r="B669" s="5" t="s">
        <v>20</v>
      </c>
      <c r="C669" s="1" t="s">
        <v>1815</v>
      </c>
      <c r="D669" s="1" t="s">
        <v>1816</v>
      </c>
      <c r="E669" s="1" t="s">
        <v>1817</v>
      </c>
      <c r="F669" s="1" t="s">
        <v>1817</v>
      </c>
      <c r="G669" s="1" t="s">
        <v>24</v>
      </c>
      <c r="H669" s="1" t="s">
        <v>25</v>
      </c>
      <c r="I669" s="1" t="s">
        <v>26</v>
      </c>
      <c r="J669" s="1" t="s">
        <v>37</v>
      </c>
      <c r="K669" s="1" t="s">
        <v>28</v>
      </c>
      <c r="L669" s="1" t="s">
        <v>29</v>
      </c>
      <c r="M669" s="1" t="s">
        <v>30</v>
      </c>
      <c r="N669" s="1">
        <f t="shared" si="5"/>
        <v>7</v>
      </c>
      <c r="O669" s="1" t="s">
        <v>1818</v>
      </c>
      <c r="P669" s="1">
        <v>575</v>
      </c>
      <c r="Q669" s="1">
        <v>575</v>
      </c>
      <c r="R669" s="1" t="s">
        <v>1819</v>
      </c>
      <c r="S669" s="1" t="s">
        <v>25</v>
      </c>
      <c r="T669" s="1" t="s">
        <v>1659</v>
      </c>
      <c r="U669" s="7" t="s">
        <v>25</v>
      </c>
    </row>
    <row r="670" spans="2:21">
      <c r="B670" s="5" t="s">
        <v>20</v>
      </c>
      <c r="C670" s="1" t="s">
        <v>1820</v>
      </c>
      <c r="D670" s="1" t="s">
        <v>1821</v>
      </c>
      <c r="E670" s="1" t="s">
        <v>1822</v>
      </c>
      <c r="F670" s="1" t="s">
        <v>1822</v>
      </c>
      <c r="G670" s="1" t="s">
        <v>54</v>
      </c>
      <c r="H670" s="1" t="s">
        <v>25</v>
      </c>
      <c r="I670" s="1" t="s">
        <v>26</v>
      </c>
      <c r="J670" s="1" t="s">
        <v>37</v>
      </c>
      <c r="K670" s="1" t="s">
        <v>28</v>
      </c>
      <c r="L670" s="1" t="s">
        <v>29</v>
      </c>
      <c r="M670" s="1" t="s">
        <v>30</v>
      </c>
      <c r="N670" s="1">
        <f t="shared" si="5"/>
        <v>7</v>
      </c>
      <c r="O670" s="1" t="s">
        <v>1823</v>
      </c>
      <c r="P670" s="16">
        <v>2433.38</v>
      </c>
      <c r="Q670" s="16">
        <v>2433.38</v>
      </c>
      <c r="R670" s="1" t="s">
        <v>1824</v>
      </c>
      <c r="S670" s="1" t="s">
        <v>25</v>
      </c>
      <c r="T670" s="1" t="s">
        <v>1825</v>
      </c>
      <c r="U670" s="7" t="s">
        <v>25</v>
      </c>
    </row>
    <row r="671" spans="2:21">
      <c r="B671" s="5" t="s">
        <v>20</v>
      </c>
      <c r="C671" s="1" t="s">
        <v>1826</v>
      </c>
      <c r="D671" s="1" t="s">
        <v>1827</v>
      </c>
      <c r="E671" s="1" t="s">
        <v>1828</v>
      </c>
      <c r="F671" s="1" t="s">
        <v>1828</v>
      </c>
      <c r="G671" s="1" t="s">
        <v>24</v>
      </c>
      <c r="H671" s="1" t="s">
        <v>25</v>
      </c>
      <c r="I671" s="1" t="s">
        <v>26</v>
      </c>
      <c r="J671" s="1" t="s">
        <v>37</v>
      </c>
      <c r="K671" s="1" t="s">
        <v>28</v>
      </c>
      <c r="L671" s="1" t="s">
        <v>29</v>
      </c>
      <c r="M671" s="1" t="s">
        <v>30</v>
      </c>
      <c r="N671" s="1">
        <f t="shared" si="5"/>
        <v>7</v>
      </c>
      <c r="O671" s="1" t="s">
        <v>1829</v>
      </c>
      <c r="P671" s="16">
        <v>1300</v>
      </c>
      <c r="Q671" s="16">
        <v>1391</v>
      </c>
      <c r="R671" s="1" t="s">
        <v>1830</v>
      </c>
      <c r="S671" s="1" t="s">
        <v>25</v>
      </c>
      <c r="T671" s="1" t="s">
        <v>1465</v>
      </c>
      <c r="U671" s="7" t="s">
        <v>25</v>
      </c>
    </row>
    <row r="672" spans="2:21">
      <c r="B672" s="5" t="s">
        <v>20</v>
      </c>
      <c r="C672" s="1" t="s">
        <v>1831</v>
      </c>
      <c r="D672" s="1" t="s">
        <v>1832</v>
      </c>
      <c r="E672" s="1" t="s">
        <v>608</v>
      </c>
      <c r="F672" s="1" t="s">
        <v>608</v>
      </c>
      <c r="G672" s="1" t="s">
        <v>302</v>
      </c>
      <c r="H672" s="1" t="s">
        <v>25</v>
      </c>
      <c r="I672" s="1" t="s">
        <v>26</v>
      </c>
      <c r="J672" s="1" t="s">
        <v>37</v>
      </c>
      <c r="K672" s="1" t="s">
        <v>28</v>
      </c>
      <c r="L672" s="1" t="s">
        <v>29</v>
      </c>
      <c r="M672" s="1" t="s">
        <v>30</v>
      </c>
      <c r="N672" s="1">
        <f t="shared" si="5"/>
        <v>7</v>
      </c>
      <c r="O672" s="1" t="s">
        <v>1736</v>
      </c>
      <c r="P672" s="16">
        <v>5000</v>
      </c>
      <c r="Q672" s="16">
        <v>5350</v>
      </c>
      <c r="R672" s="1" t="s">
        <v>1833</v>
      </c>
      <c r="S672" s="1" t="s">
        <v>25</v>
      </c>
      <c r="T672" s="1" t="s">
        <v>1834</v>
      </c>
      <c r="U672" s="7" t="s">
        <v>25</v>
      </c>
    </row>
    <row r="673" spans="2:21">
      <c r="B673" s="5" t="s">
        <v>20</v>
      </c>
      <c r="C673" s="1" t="s">
        <v>1835</v>
      </c>
      <c r="D673" s="1" t="s">
        <v>1836</v>
      </c>
      <c r="E673" s="1" t="s">
        <v>761</v>
      </c>
      <c r="F673" s="1" t="s">
        <v>761</v>
      </c>
      <c r="G673" s="1" t="s">
        <v>80</v>
      </c>
      <c r="H673" s="1" t="s">
        <v>25</v>
      </c>
      <c r="I673" s="1" t="s">
        <v>26</v>
      </c>
      <c r="J673" s="1" t="s">
        <v>37</v>
      </c>
      <c r="K673" s="1" t="s">
        <v>28</v>
      </c>
      <c r="L673" s="1" t="s">
        <v>29</v>
      </c>
      <c r="M673" s="1" t="s">
        <v>30</v>
      </c>
      <c r="N673" s="1">
        <f t="shared" si="5"/>
        <v>7</v>
      </c>
      <c r="O673" s="1" t="s">
        <v>1751</v>
      </c>
      <c r="P673" s="1">
        <v>70</v>
      </c>
      <c r="Q673" s="1">
        <v>72.099999999999994</v>
      </c>
      <c r="R673" s="1" t="s">
        <v>1837</v>
      </c>
      <c r="S673" s="1" t="s">
        <v>25</v>
      </c>
      <c r="T673" s="1" t="s">
        <v>70</v>
      </c>
      <c r="U673" s="7" t="s">
        <v>25</v>
      </c>
    </row>
    <row r="674" spans="2:21">
      <c r="B674" s="5" t="s">
        <v>20</v>
      </c>
      <c r="C674" s="1" t="s">
        <v>1838</v>
      </c>
      <c r="D674" s="1" t="s">
        <v>1839</v>
      </c>
      <c r="E674" s="1" t="s">
        <v>1840</v>
      </c>
      <c r="F674" s="1" t="s">
        <v>1840</v>
      </c>
      <c r="G674" s="1" t="s">
        <v>80</v>
      </c>
      <c r="H674" s="1" t="s">
        <v>25</v>
      </c>
      <c r="I674" s="1" t="s">
        <v>26</v>
      </c>
      <c r="J674" s="1" t="s">
        <v>37</v>
      </c>
      <c r="K674" s="1" t="s">
        <v>28</v>
      </c>
      <c r="L674" s="1" t="s">
        <v>29</v>
      </c>
      <c r="M674" s="1" t="s">
        <v>30</v>
      </c>
      <c r="N674" s="1">
        <f t="shared" si="5"/>
        <v>7</v>
      </c>
      <c r="O674" s="1" t="s">
        <v>1751</v>
      </c>
      <c r="P674" s="1">
        <v>247.11</v>
      </c>
      <c r="Q674" s="1">
        <v>247.11</v>
      </c>
      <c r="R674" s="1" t="s">
        <v>1841</v>
      </c>
      <c r="S674" s="1" t="s">
        <v>25</v>
      </c>
      <c r="T674" s="1" t="s">
        <v>1842</v>
      </c>
      <c r="U674" s="7" t="s">
        <v>25</v>
      </c>
    </row>
    <row r="675" spans="2:21">
      <c r="B675" s="5" t="s">
        <v>20</v>
      </c>
      <c r="C675" s="1" t="s">
        <v>1843</v>
      </c>
      <c r="D675" s="1" t="s">
        <v>1844</v>
      </c>
      <c r="E675" s="1" t="s">
        <v>1845</v>
      </c>
      <c r="F675" s="1" t="s">
        <v>1845</v>
      </c>
      <c r="G675" s="1" t="s">
        <v>24</v>
      </c>
      <c r="H675" s="1" t="s">
        <v>25</v>
      </c>
      <c r="I675" s="1" t="s">
        <v>26</v>
      </c>
      <c r="J675" s="1" t="s">
        <v>37</v>
      </c>
      <c r="K675" s="1" t="s">
        <v>28</v>
      </c>
      <c r="L675" s="1" t="s">
        <v>29</v>
      </c>
      <c r="M675" s="1" t="s">
        <v>30</v>
      </c>
      <c r="N675" s="1">
        <f t="shared" si="5"/>
        <v>7</v>
      </c>
      <c r="O675" s="1" t="s">
        <v>1751</v>
      </c>
      <c r="P675" s="16">
        <v>14970</v>
      </c>
      <c r="Q675" s="16">
        <v>16017.9</v>
      </c>
      <c r="R675" s="1" t="s">
        <v>1846</v>
      </c>
      <c r="S675" s="1" t="s">
        <v>25</v>
      </c>
      <c r="T675" s="1" t="s">
        <v>1847</v>
      </c>
      <c r="U675" s="7" t="s">
        <v>25</v>
      </c>
    </row>
    <row r="676" spans="2:21">
      <c r="B676" s="5" t="s">
        <v>20</v>
      </c>
      <c r="C676" s="1" t="s">
        <v>1848</v>
      </c>
      <c r="D676" s="1" t="s">
        <v>1849</v>
      </c>
      <c r="E676" s="1" t="s">
        <v>1850</v>
      </c>
      <c r="F676" s="1" t="s">
        <v>1850</v>
      </c>
      <c r="G676" s="1" t="s">
        <v>24</v>
      </c>
      <c r="H676" s="1" t="s">
        <v>25</v>
      </c>
      <c r="I676" s="1" t="s">
        <v>26</v>
      </c>
      <c r="J676" s="1" t="s">
        <v>27</v>
      </c>
      <c r="K676" s="1" t="s">
        <v>28</v>
      </c>
      <c r="L676" s="1" t="s">
        <v>29</v>
      </c>
      <c r="M676" s="1" t="s">
        <v>30</v>
      </c>
      <c r="N676" s="1">
        <f t="shared" si="5"/>
        <v>7</v>
      </c>
      <c r="O676" s="1" t="s">
        <v>1818</v>
      </c>
      <c r="P676" s="1">
        <v>641.04</v>
      </c>
      <c r="Q676" s="1">
        <v>685.91</v>
      </c>
      <c r="R676" s="1" t="s">
        <v>1851</v>
      </c>
      <c r="S676" s="1" t="s">
        <v>25</v>
      </c>
      <c r="T676" s="1" t="s">
        <v>1852</v>
      </c>
      <c r="U676" s="7" t="s">
        <v>25</v>
      </c>
    </row>
    <row r="677" spans="2:21">
      <c r="B677" s="5" t="s">
        <v>20</v>
      </c>
      <c r="C677" s="1" t="s">
        <v>1853</v>
      </c>
      <c r="D677" s="1" t="s">
        <v>1854</v>
      </c>
      <c r="E677" s="1" t="s">
        <v>1855</v>
      </c>
      <c r="F677" s="1" t="s">
        <v>1855</v>
      </c>
      <c r="G677" s="1" t="s">
        <v>24</v>
      </c>
      <c r="H677" s="1" t="s">
        <v>25</v>
      </c>
      <c r="I677" s="1" t="s">
        <v>26</v>
      </c>
      <c r="J677" s="1" t="s">
        <v>27</v>
      </c>
      <c r="K677" s="1" t="s">
        <v>28</v>
      </c>
      <c r="L677" s="1" t="s">
        <v>29</v>
      </c>
      <c r="M677" s="1" t="s">
        <v>30</v>
      </c>
      <c r="N677" s="1">
        <f t="shared" si="5"/>
        <v>7</v>
      </c>
      <c r="O677" s="1" t="s">
        <v>1818</v>
      </c>
      <c r="P677" s="16">
        <v>3624</v>
      </c>
      <c r="Q677" s="16">
        <v>3624</v>
      </c>
      <c r="R677" s="1" t="s">
        <v>1856</v>
      </c>
      <c r="S677" s="1" t="s">
        <v>25</v>
      </c>
      <c r="T677" s="1" t="s">
        <v>1659</v>
      </c>
      <c r="U677" s="7" t="s">
        <v>25</v>
      </c>
    </row>
    <row r="678" spans="2:21">
      <c r="B678" s="5" t="s">
        <v>20</v>
      </c>
      <c r="C678" s="1" t="s">
        <v>1857</v>
      </c>
      <c r="D678" s="1" t="s">
        <v>1858</v>
      </c>
      <c r="E678" s="1" t="s">
        <v>1859</v>
      </c>
      <c r="F678" s="1" t="s">
        <v>1859</v>
      </c>
      <c r="G678" s="1" t="s">
        <v>24</v>
      </c>
      <c r="H678" s="1" t="s">
        <v>25</v>
      </c>
      <c r="I678" s="1" t="s">
        <v>26</v>
      </c>
      <c r="J678" s="1" t="s">
        <v>27</v>
      </c>
      <c r="K678" s="1" t="s">
        <v>28</v>
      </c>
      <c r="L678" s="1" t="s">
        <v>29</v>
      </c>
      <c r="M678" s="1" t="s">
        <v>30</v>
      </c>
      <c r="N678" s="1">
        <f t="shared" si="5"/>
        <v>7</v>
      </c>
      <c r="O678" s="1" t="s">
        <v>1860</v>
      </c>
      <c r="P678" s="16">
        <v>9115</v>
      </c>
      <c r="Q678" s="16">
        <v>9753.0499999999993</v>
      </c>
      <c r="R678" s="1" t="s">
        <v>1861</v>
      </c>
      <c r="S678" s="1" t="s">
        <v>25</v>
      </c>
      <c r="T678" s="1" t="s">
        <v>1862</v>
      </c>
      <c r="U678" s="7" t="s">
        <v>25</v>
      </c>
    </row>
    <row r="679" spans="2:21">
      <c r="B679" s="5" t="s">
        <v>20</v>
      </c>
      <c r="C679" s="1" t="s">
        <v>1863</v>
      </c>
      <c r="D679" s="1" t="s">
        <v>1864</v>
      </c>
      <c r="E679" s="1" t="s">
        <v>1865</v>
      </c>
      <c r="F679" s="1" t="s">
        <v>1865</v>
      </c>
      <c r="G679" s="1" t="s">
        <v>24</v>
      </c>
      <c r="H679" s="1" t="s">
        <v>25</v>
      </c>
      <c r="I679" s="1" t="s">
        <v>26</v>
      </c>
      <c r="J679" s="1" t="s">
        <v>27</v>
      </c>
      <c r="K679" s="1" t="s">
        <v>28</v>
      </c>
      <c r="L679" s="1" t="s">
        <v>29</v>
      </c>
      <c r="M679" s="1" t="s">
        <v>30</v>
      </c>
      <c r="N679" s="1">
        <f t="shared" si="5"/>
        <v>7</v>
      </c>
      <c r="O679" s="1" t="s">
        <v>1812</v>
      </c>
      <c r="P679" s="16">
        <v>6182.52</v>
      </c>
      <c r="Q679" s="16">
        <v>6368</v>
      </c>
      <c r="R679" s="1" t="s">
        <v>1866</v>
      </c>
      <c r="S679" s="1" t="s">
        <v>25</v>
      </c>
      <c r="T679" s="1" t="s">
        <v>1867</v>
      </c>
      <c r="U679" s="7" t="s">
        <v>25</v>
      </c>
    </row>
    <row r="680" spans="2:21">
      <c r="B680" s="5" t="s">
        <v>20</v>
      </c>
      <c r="C680" s="1" t="s">
        <v>1868</v>
      </c>
      <c r="D680" s="1" t="s">
        <v>1869</v>
      </c>
      <c r="E680" s="1" t="s">
        <v>1870</v>
      </c>
      <c r="F680" s="1" t="s">
        <v>1870</v>
      </c>
      <c r="G680" s="1" t="s">
        <v>1617</v>
      </c>
      <c r="H680" s="1" t="s">
        <v>25</v>
      </c>
      <c r="I680" s="1" t="s">
        <v>26</v>
      </c>
      <c r="J680" s="1" t="s">
        <v>37</v>
      </c>
      <c r="K680" s="1" t="s">
        <v>28</v>
      </c>
      <c r="L680" s="1" t="s">
        <v>29</v>
      </c>
      <c r="M680" s="1" t="s">
        <v>30</v>
      </c>
      <c r="N680" s="1">
        <f t="shared" si="5"/>
        <v>7</v>
      </c>
      <c r="O680" s="1" t="s">
        <v>1829</v>
      </c>
      <c r="P680" s="16">
        <v>7578.55</v>
      </c>
      <c r="Q680" s="16">
        <v>8109.05</v>
      </c>
      <c r="R680" s="1" t="s">
        <v>1871</v>
      </c>
      <c r="S680" s="1" t="s">
        <v>25</v>
      </c>
      <c r="T680" s="1" t="s">
        <v>1872</v>
      </c>
      <c r="U680" s="7" t="s">
        <v>25</v>
      </c>
    </row>
    <row r="681" spans="2:21">
      <c r="B681" s="5" t="s">
        <v>20</v>
      </c>
      <c r="C681" s="1" t="s">
        <v>1873</v>
      </c>
      <c r="D681" s="1" t="s">
        <v>1874</v>
      </c>
      <c r="E681" s="1" t="s">
        <v>100</v>
      </c>
      <c r="F681" s="1" t="s">
        <v>100</v>
      </c>
      <c r="G681" s="1" t="s">
        <v>1617</v>
      </c>
      <c r="H681" s="1" t="s">
        <v>25</v>
      </c>
      <c r="I681" s="1" t="s">
        <v>26</v>
      </c>
      <c r="J681" s="1" t="s">
        <v>37</v>
      </c>
      <c r="K681" s="1" t="s">
        <v>28</v>
      </c>
      <c r="L681" s="1" t="s">
        <v>29</v>
      </c>
      <c r="M681" s="1" t="s">
        <v>30</v>
      </c>
      <c r="N681" s="1">
        <f t="shared" si="5"/>
        <v>7</v>
      </c>
      <c r="O681" s="1" t="s">
        <v>1766</v>
      </c>
      <c r="P681" s="16">
        <v>1500</v>
      </c>
      <c r="Q681" s="16">
        <v>1605</v>
      </c>
      <c r="R681" s="1" t="s">
        <v>1875</v>
      </c>
      <c r="S681" s="1" t="s">
        <v>25</v>
      </c>
      <c r="T681" s="1" t="s">
        <v>1876</v>
      </c>
      <c r="U681" s="7" t="s">
        <v>25</v>
      </c>
    </row>
    <row r="682" spans="2:21">
      <c r="B682" s="5" t="s">
        <v>20</v>
      </c>
      <c r="C682" s="1" t="s">
        <v>1877</v>
      </c>
      <c r="D682" s="1" t="s">
        <v>1878</v>
      </c>
      <c r="E682" s="1" t="s">
        <v>1879</v>
      </c>
      <c r="F682" s="1" t="s">
        <v>1879</v>
      </c>
      <c r="G682" s="1" t="s">
        <v>74</v>
      </c>
      <c r="H682" s="1" t="s">
        <v>25</v>
      </c>
      <c r="I682" s="1" t="s">
        <v>26</v>
      </c>
      <c r="J682" s="1" t="s">
        <v>37</v>
      </c>
      <c r="K682" s="1" t="s">
        <v>28</v>
      </c>
      <c r="L682" s="1" t="s">
        <v>29</v>
      </c>
      <c r="M682" s="1" t="s">
        <v>30</v>
      </c>
      <c r="N682" s="1">
        <f t="shared" si="5"/>
        <v>7</v>
      </c>
      <c r="O682" s="1" t="s">
        <v>1766</v>
      </c>
      <c r="P682" s="16">
        <v>4000</v>
      </c>
      <c r="Q682" s="16">
        <v>4280</v>
      </c>
      <c r="R682" s="1" t="s">
        <v>1880</v>
      </c>
      <c r="S682" s="1" t="s">
        <v>25</v>
      </c>
      <c r="T682" s="1" t="s">
        <v>1876</v>
      </c>
      <c r="U682" s="7" t="s">
        <v>25</v>
      </c>
    </row>
    <row r="683" spans="2:21">
      <c r="B683" s="5" t="s">
        <v>20</v>
      </c>
      <c r="C683" s="1" t="s">
        <v>1881</v>
      </c>
      <c r="D683" s="1" t="s">
        <v>1882</v>
      </c>
      <c r="E683" s="1" t="s">
        <v>1883</v>
      </c>
      <c r="F683" s="1" t="s">
        <v>1883</v>
      </c>
      <c r="G683" s="1" t="s">
        <v>24</v>
      </c>
      <c r="H683" s="1" t="s">
        <v>25</v>
      </c>
      <c r="I683" s="1" t="s">
        <v>26</v>
      </c>
      <c r="J683" s="1" t="s">
        <v>27</v>
      </c>
      <c r="K683" s="1" t="s">
        <v>28</v>
      </c>
      <c r="L683" s="1" t="s">
        <v>29</v>
      </c>
      <c r="M683" s="1" t="s">
        <v>30</v>
      </c>
      <c r="N683" s="1">
        <f t="shared" si="5"/>
        <v>7</v>
      </c>
      <c r="O683" s="1" t="s">
        <v>1766</v>
      </c>
      <c r="P683" s="16">
        <v>2845.42</v>
      </c>
      <c r="Q683" s="16">
        <v>3044.6</v>
      </c>
      <c r="R683" s="1" t="s">
        <v>1884</v>
      </c>
      <c r="S683" s="1" t="s">
        <v>25</v>
      </c>
      <c r="T683" s="1" t="s">
        <v>1885</v>
      </c>
      <c r="U683" s="7" t="s">
        <v>25</v>
      </c>
    </row>
    <row r="684" spans="2:21">
      <c r="B684" s="5" t="s">
        <v>20</v>
      </c>
      <c r="C684" s="1" t="s">
        <v>1886</v>
      </c>
      <c r="D684" s="1" t="s">
        <v>1887</v>
      </c>
      <c r="E684" s="1" t="s">
        <v>1888</v>
      </c>
      <c r="F684" s="1" t="s">
        <v>1888</v>
      </c>
      <c r="G684" s="1" t="s">
        <v>24</v>
      </c>
      <c r="H684" s="1" t="s">
        <v>25</v>
      </c>
      <c r="I684" s="1" t="s">
        <v>26</v>
      </c>
      <c r="J684" s="1" t="s">
        <v>27</v>
      </c>
      <c r="K684" s="1" t="s">
        <v>28</v>
      </c>
      <c r="L684" s="1" t="s">
        <v>29</v>
      </c>
      <c r="M684" s="1" t="s">
        <v>30</v>
      </c>
      <c r="N684" s="1">
        <f t="shared" si="5"/>
        <v>7</v>
      </c>
      <c r="O684" s="1" t="s">
        <v>1812</v>
      </c>
      <c r="P684" s="16">
        <v>1055.9100000000001</v>
      </c>
      <c r="Q684" s="16">
        <v>1129.82</v>
      </c>
      <c r="R684" s="1" t="s">
        <v>1889</v>
      </c>
      <c r="S684" s="1" t="s">
        <v>25</v>
      </c>
      <c r="T684" s="1" t="s">
        <v>1890</v>
      </c>
      <c r="U684" s="7" t="s">
        <v>25</v>
      </c>
    </row>
    <row r="685" spans="2:21">
      <c r="B685" s="5" t="s">
        <v>20</v>
      </c>
      <c r="C685" s="1" t="s">
        <v>1891</v>
      </c>
      <c r="D685" s="1" t="s">
        <v>1892</v>
      </c>
      <c r="E685" s="1" t="s">
        <v>1893</v>
      </c>
      <c r="F685" s="1" t="s">
        <v>1893</v>
      </c>
      <c r="G685" s="1" t="s">
        <v>24</v>
      </c>
      <c r="H685" s="1" t="s">
        <v>25</v>
      </c>
      <c r="I685" s="1" t="s">
        <v>26</v>
      </c>
      <c r="J685" s="1" t="s">
        <v>27</v>
      </c>
      <c r="K685" s="1" t="s">
        <v>28</v>
      </c>
      <c r="L685" s="1" t="s">
        <v>29</v>
      </c>
      <c r="M685" s="1" t="s">
        <v>30</v>
      </c>
      <c r="N685" s="1">
        <f t="shared" si="5"/>
        <v>7</v>
      </c>
      <c r="O685" s="1" t="s">
        <v>1736</v>
      </c>
      <c r="P685" s="1">
        <v>890</v>
      </c>
      <c r="Q685" s="1">
        <v>952.3</v>
      </c>
      <c r="R685" s="1" t="s">
        <v>1894</v>
      </c>
      <c r="S685" s="1" t="s">
        <v>25</v>
      </c>
      <c r="T685" s="1" t="s">
        <v>1561</v>
      </c>
      <c r="U685" s="7" t="s">
        <v>25</v>
      </c>
    </row>
    <row r="686" spans="2:21">
      <c r="B686" s="5" t="s">
        <v>20</v>
      </c>
      <c r="C686" s="1" t="s">
        <v>1895</v>
      </c>
      <c r="D686" s="1" t="s">
        <v>1896</v>
      </c>
      <c r="E686" s="1" t="s">
        <v>419</v>
      </c>
      <c r="F686" s="1" t="s">
        <v>419</v>
      </c>
      <c r="G686" s="1" t="s">
        <v>24</v>
      </c>
      <c r="H686" s="1" t="s">
        <v>25</v>
      </c>
      <c r="I686" s="1" t="s">
        <v>26</v>
      </c>
      <c r="J686" s="1" t="s">
        <v>27</v>
      </c>
      <c r="K686" s="1" t="s">
        <v>28</v>
      </c>
      <c r="L686" s="1" t="s">
        <v>29</v>
      </c>
      <c r="M686" s="1" t="s">
        <v>30</v>
      </c>
      <c r="N686" s="1">
        <f t="shared" si="5"/>
        <v>7</v>
      </c>
      <c r="O686" s="1" t="s">
        <v>1731</v>
      </c>
      <c r="P686" s="16">
        <v>1488.17</v>
      </c>
      <c r="Q686" s="16">
        <v>1592.34</v>
      </c>
      <c r="R686" s="1" t="s">
        <v>1897</v>
      </c>
      <c r="S686" s="1" t="s">
        <v>25</v>
      </c>
      <c r="T686" s="1" t="s">
        <v>421</v>
      </c>
      <c r="U686" s="7" t="s">
        <v>25</v>
      </c>
    </row>
    <row r="687" spans="2:21">
      <c r="B687" s="5" t="s">
        <v>20</v>
      </c>
      <c r="C687" s="1" t="s">
        <v>1898</v>
      </c>
      <c r="D687" s="1" t="s">
        <v>1899</v>
      </c>
      <c r="E687" s="1" t="s">
        <v>1900</v>
      </c>
      <c r="F687" s="1" t="s">
        <v>1900</v>
      </c>
      <c r="G687" s="1" t="s">
        <v>74</v>
      </c>
      <c r="H687" s="1" t="s">
        <v>25</v>
      </c>
      <c r="I687" s="1" t="s">
        <v>26</v>
      </c>
      <c r="J687" s="1" t="s">
        <v>37</v>
      </c>
      <c r="K687" s="1" t="s">
        <v>28</v>
      </c>
      <c r="L687" s="1" t="s">
        <v>29</v>
      </c>
      <c r="M687" s="1" t="s">
        <v>30</v>
      </c>
      <c r="N687" s="1">
        <f t="shared" si="5"/>
        <v>7</v>
      </c>
      <c r="O687" s="1" t="s">
        <v>1751</v>
      </c>
      <c r="P687" s="1">
        <v>635</v>
      </c>
      <c r="Q687" s="1">
        <v>679.45</v>
      </c>
      <c r="R687" s="1" t="s">
        <v>1901</v>
      </c>
      <c r="S687" s="1" t="s">
        <v>25</v>
      </c>
      <c r="T687" s="1" t="s">
        <v>1902</v>
      </c>
      <c r="U687" s="7" t="s">
        <v>25</v>
      </c>
    </row>
    <row r="688" spans="2:21">
      <c r="B688" s="5" t="s">
        <v>20</v>
      </c>
      <c r="C688" s="1" t="s">
        <v>1903</v>
      </c>
      <c r="D688" s="1" t="s">
        <v>1904</v>
      </c>
      <c r="E688" s="1" t="s">
        <v>1905</v>
      </c>
      <c r="F688" s="1" t="s">
        <v>1905</v>
      </c>
      <c r="G688" s="1" t="s">
        <v>723</v>
      </c>
      <c r="H688" s="1" t="s">
        <v>25</v>
      </c>
      <c r="I688" s="1" t="s">
        <v>26</v>
      </c>
      <c r="J688" s="1" t="s">
        <v>1479</v>
      </c>
      <c r="K688" s="1" t="s">
        <v>28</v>
      </c>
      <c r="L688" s="1" t="s">
        <v>29</v>
      </c>
      <c r="M688" s="1" t="s">
        <v>30</v>
      </c>
      <c r="N688" s="1">
        <f t="shared" si="5"/>
        <v>7</v>
      </c>
      <c r="O688" s="1" t="s">
        <v>1751</v>
      </c>
      <c r="P688" s="16">
        <v>38926.699999999997</v>
      </c>
      <c r="Q688" s="16">
        <v>41651.57</v>
      </c>
      <c r="R688" s="1" t="s">
        <v>1906</v>
      </c>
      <c r="S688" s="1" t="s">
        <v>25</v>
      </c>
      <c r="T688" s="1" t="s">
        <v>1907</v>
      </c>
      <c r="U688" s="7" t="s">
        <v>25</v>
      </c>
    </row>
    <row r="689" spans="2:21" hidden="1">
      <c r="B689" s="5"/>
      <c r="C689" s="1"/>
      <c r="D689" s="1"/>
      <c r="E689" s="1"/>
      <c r="F689" s="1"/>
      <c r="G689" s="1"/>
      <c r="H689" s="1"/>
      <c r="I689" s="1"/>
      <c r="J689" s="1"/>
      <c r="K689" s="1"/>
      <c r="L689" s="1"/>
      <c r="M689" s="1"/>
      <c r="N689" s="1"/>
      <c r="O689" s="1"/>
      <c r="P689" s="16"/>
      <c r="Q689" s="16"/>
      <c r="R689" s="1"/>
      <c r="S689" s="1"/>
      <c r="T689" s="1"/>
      <c r="U689" s="7"/>
    </row>
    <row r="690" spans="2:21" hidden="1">
      <c r="B690" s="5"/>
      <c r="C690" s="1"/>
      <c r="D690" s="1"/>
      <c r="E690" s="1"/>
      <c r="F690" s="1"/>
      <c r="G690" s="1"/>
      <c r="H690" s="1"/>
      <c r="I690" s="1"/>
      <c r="J690" s="1"/>
      <c r="K690" s="1"/>
      <c r="L690" s="1"/>
      <c r="M690" s="1"/>
      <c r="N690" s="1"/>
      <c r="O690" s="1"/>
      <c r="P690" s="1"/>
      <c r="Q690" s="1"/>
      <c r="R690" s="1"/>
      <c r="S690" s="1"/>
      <c r="T690" s="1"/>
      <c r="U690" s="7"/>
    </row>
    <row r="691" spans="2:21" hidden="1">
      <c r="B691" s="5"/>
      <c r="C691" s="1"/>
      <c r="D691" s="1"/>
      <c r="E691" s="1"/>
      <c r="F691" s="1"/>
      <c r="G691" s="1"/>
      <c r="H691" s="1"/>
      <c r="I691" s="1"/>
      <c r="J691" s="1"/>
      <c r="K691" s="1"/>
      <c r="L691" s="1"/>
      <c r="M691" s="1"/>
      <c r="N691" s="1"/>
      <c r="O691" s="1"/>
      <c r="P691" s="1"/>
      <c r="Q691" s="1"/>
      <c r="R691" s="1"/>
      <c r="S691" s="1"/>
      <c r="T691" s="1"/>
      <c r="U691" s="7"/>
    </row>
    <row r="692" spans="2:21" hidden="1">
      <c r="B692" s="5"/>
      <c r="C692" s="1"/>
      <c r="D692" s="1"/>
      <c r="E692" s="1"/>
      <c r="F692" s="1"/>
      <c r="G692" s="1"/>
      <c r="H692" s="1"/>
      <c r="I692" s="1"/>
      <c r="J692" s="1"/>
      <c r="K692" s="1"/>
      <c r="L692" s="1"/>
      <c r="M692" s="1"/>
      <c r="N692" s="1"/>
      <c r="O692" s="1"/>
      <c r="P692" s="16"/>
      <c r="Q692" s="16"/>
      <c r="R692" s="1"/>
      <c r="S692" s="1"/>
      <c r="T692" s="1"/>
      <c r="U692" s="7"/>
    </row>
    <row r="693" spans="2:21">
      <c r="B693" s="5" t="s">
        <v>20</v>
      </c>
      <c r="C693" s="1" t="s">
        <v>1908</v>
      </c>
      <c r="D693" s="1" t="s">
        <v>1909</v>
      </c>
      <c r="E693" s="1" t="s">
        <v>1910</v>
      </c>
      <c r="F693" s="1" t="s">
        <v>1910</v>
      </c>
      <c r="G693" s="1" t="s">
        <v>24</v>
      </c>
      <c r="H693" s="1" t="s">
        <v>25</v>
      </c>
      <c r="I693" s="1" t="s">
        <v>26</v>
      </c>
      <c r="J693" s="1" t="s">
        <v>27</v>
      </c>
      <c r="K693" s="1" t="s">
        <v>28</v>
      </c>
      <c r="L693" s="1" t="s">
        <v>29</v>
      </c>
      <c r="M693" s="1" t="s">
        <v>30</v>
      </c>
      <c r="N693" s="1">
        <f t="shared" si="5"/>
        <v>7</v>
      </c>
      <c r="O693" s="1" t="s">
        <v>1727</v>
      </c>
      <c r="P693" s="1">
        <v>675.35</v>
      </c>
      <c r="Q693" s="1">
        <v>722.62</v>
      </c>
      <c r="R693" s="1" t="s">
        <v>1911</v>
      </c>
      <c r="S693" s="1" t="s">
        <v>25</v>
      </c>
      <c r="T693" s="1" t="s">
        <v>383</v>
      </c>
      <c r="U693" s="7" t="s">
        <v>25</v>
      </c>
    </row>
    <row r="694" spans="2:21" hidden="1">
      <c r="B694" s="5"/>
      <c r="C694" s="1"/>
      <c r="D694" s="1"/>
      <c r="E694" s="1"/>
      <c r="F694" s="1"/>
      <c r="G694" s="1"/>
      <c r="H694" s="1"/>
      <c r="I694" s="1"/>
      <c r="J694" s="1"/>
      <c r="K694" s="1"/>
      <c r="L694" s="1"/>
      <c r="M694" s="1"/>
      <c r="N694" s="1"/>
      <c r="O694" s="1"/>
      <c r="P694" s="1"/>
      <c r="Q694" s="1"/>
      <c r="R694" s="1"/>
      <c r="S694" s="1"/>
      <c r="T694" s="1"/>
      <c r="U694" s="7"/>
    </row>
    <row r="695" spans="2:21" hidden="1">
      <c r="B695" s="5"/>
      <c r="C695" s="1"/>
      <c r="D695" s="1"/>
      <c r="E695" s="1"/>
      <c r="F695" s="1"/>
      <c r="G695" s="1"/>
      <c r="H695" s="1"/>
      <c r="I695" s="1"/>
      <c r="J695" s="1"/>
      <c r="K695" s="1"/>
      <c r="L695" s="1"/>
      <c r="M695" s="1"/>
      <c r="N695" s="1"/>
      <c r="O695" s="1"/>
      <c r="P695" s="16"/>
      <c r="Q695" s="16"/>
      <c r="R695" s="1"/>
      <c r="S695" s="1"/>
      <c r="T695" s="1"/>
      <c r="U695" s="7"/>
    </row>
    <row r="696" spans="2:21" hidden="1">
      <c r="B696" s="5"/>
      <c r="C696" s="1"/>
      <c r="D696" s="1"/>
      <c r="E696" s="1"/>
      <c r="F696" s="1"/>
      <c r="G696" s="1"/>
      <c r="H696" s="1"/>
      <c r="I696" s="1"/>
      <c r="J696" s="1"/>
      <c r="K696" s="1"/>
      <c r="L696" s="1"/>
      <c r="M696" s="1"/>
      <c r="N696" s="1"/>
      <c r="O696" s="1"/>
      <c r="P696" s="1"/>
      <c r="Q696" s="1"/>
      <c r="R696" s="1"/>
      <c r="S696" s="1"/>
      <c r="T696" s="1"/>
      <c r="U696" s="7"/>
    </row>
    <row r="697" spans="2:21" hidden="1">
      <c r="B697" s="5"/>
      <c r="C697" s="1"/>
      <c r="D697" s="1"/>
      <c r="E697" s="1"/>
      <c r="F697" s="1"/>
      <c r="G697" s="1"/>
      <c r="H697" s="1"/>
      <c r="I697" s="1"/>
      <c r="J697" s="1"/>
      <c r="K697" s="1"/>
      <c r="L697" s="1"/>
      <c r="M697" s="1"/>
      <c r="N697" s="1"/>
      <c r="O697" s="1"/>
      <c r="P697" s="1"/>
      <c r="Q697" s="16"/>
      <c r="R697" s="1"/>
      <c r="S697" s="1"/>
      <c r="T697" s="1"/>
      <c r="U697" s="7"/>
    </row>
    <row r="698" spans="2:21" hidden="1">
      <c r="B698" s="5"/>
      <c r="C698" s="1"/>
      <c r="D698" s="1"/>
      <c r="E698" s="1"/>
      <c r="F698" s="1"/>
      <c r="G698" s="1"/>
      <c r="H698" s="1"/>
      <c r="I698" s="1"/>
      <c r="J698" s="1"/>
      <c r="K698" s="1"/>
      <c r="L698" s="1"/>
      <c r="M698" s="1"/>
      <c r="N698" s="1"/>
      <c r="O698" s="1"/>
      <c r="P698" s="1"/>
      <c r="Q698" s="1"/>
      <c r="R698" s="1"/>
      <c r="S698" s="1"/>
      <c r="T698" s="1"/>
      <c r="U698" s="7"/>
    </row>
    <row r="699" spans="2:21" hidden="1">
      <c r="B699" s="5"/>
      <c r="C699" s="1"/>
      <c r="D699" s="1"/>
      <c r="E699" s="1"/>
      <c r="F699" s="1"/>
      <c r="G699" s="1"/>
      <c r="H699" s="1"/>
      <c r="I699" s="1"/>
      <c r="J699" s="1"/>
      <c r="K699" s="1"/>
      <c r="L699" s="1"/>
      <c r="M699" s="1"/>
      <c r="N699" s="1"/>
      <c r="O699" s="1"/>
      <c r="P699" s="16"/>
      <c r="Q699" s="16"/>
      <c r="R699" s="1"/>
      <c r="S699" s="1"/>
      <c r="T699" s="1"/>
      <c r="U699" s="7"/>
    </row>
    <row r="700" spans="2:21" hidden="1">
      <c r="B700" s="5"/>
      <c r="C700" s="1"/>
      <c r="D700" s="1"/>
      <c r="E700" s="1"/>
      <c r="F700" s="1"/>
      <c r="G700" s="1"/>
      <c r="H700" s="1"/>
      <c r="I700" s="1"/>
      <c r="J700" s="1"/>
      <c r="K700" s="1"/>
      <c r="L700" s="1"/>
      <c r="M700" s="1"/>
      <c r="N700" s="1"/>
      <c r="O700" s="1"/>
      <c r="P700" s="16"/>
      <c r="Q700" s="16"/>
      <c r="R700" s="1"/>
      <c r="S700" s="1"/>
      <c r="T700" s="1"/>
      <c r="U700" s="7"/>
    </row>
    <row r="701" spans="2:21">
      <c r="B701" s="5" t="s">
        <v>20</v>
      </c>
      <c r="C701" s="1" t="s">
        <v>1912</v>
      </c>
      <c r="D701" s="1" t="s">
        <v>1913</v>
      </c>
      <c r="E701" s="1" t="s">
        <v>1646</v>
      </c>
      <c r="F701" s="1" t="s">
        <v>1646</v>
      </c>
      <c r="G701" s="1" t="s">
        <v>1914</v>
      </c>
      <c r="H701" s="1" t="s">
        <v>25</v>
      </c>
      <c r="I701" s="1" t="s">
        <v>26</v>
      </c>
      <c r="J701" s="1" t="s">
        <v>37</v>
      </c>
      <c r="K701" s="1" t="s">
        <v>28</v>
      </c>
      <c r="L701" s="1" t="s">
        <v>29</v>
      </c>
      <c r="M701" s="1" t="s">
        <v>30</v>
      </c>
      <c r="N701" s="1">
        <f t="shared" si="5"/>
        <v>9</v>
      </c>
      <c r="O701" s="1" t="s">
        <v>1915</v>
      </c>
      <c r="P701" s="16">
        <v>4500</v>
      </c>
      <c r="Q701" s="16">
        <v>4815</v>
      </c>
      <c r="R701" s="1" t="s">
        <v>1916</v>
      </c>
      <c r="S701" s="1" t="s">
        <v>25</v>
      </c>
      <c r="T701" s="1" t="s">
        <v>1917</v>
      </c>
      <c r="U701" s="7" t="s">
        <v>25</v>
      </c>
    </row>
    <row r="702" spans="2:21">
      <c r="B702" s="5" t="s">
        <v>20</v>
      </c>
      <c r="C702" s="1" t="s">
        <v>1918</v>
      </c>
      <c r="D702" s="1" t="s">
        <v>1919</v>
      </c>
      <c r="E702" s="1" t="s">
        <v>279</v>
      </c>
      <c r="F702" s="1" t="s">
        <v>279</v>
      </c>
      <c r="G702" s="1" t="s">
        <v>80</v>
      </c>
      <c r="H702" s="1" t="s">
        <v>25</v>
      </c>
      <c r="I702" s="1" t="s">
        <v>26</v>
      </c>
      <c r="J702" s="1" t="s">
        <v>37</v>
      </c>
      <c r="K702" s="1" t="s">
        <v>28</v>
      </c>
      <c r="L702" s="1" t="s">
        <v>29</v>
      </c>
      <c r="M702" s="1" t="s">
        <v>30</v>
      </c>
      <c r="N702" s="1">
        <f t="shared" si="5"/>
        <v>7</v>
      </c>
      <c r="O702" s="1" t="s">
        <v>1920</v>
      </c>
      <c r="P702" s="1">
        <v>185</v>
      </c>
      <c r="Q702" s="1">
        <v>185</v>
      </c>
      <c r="R702" s="1" t="s">
        <v>1921</v>
      </c>
      <c r="S702" s="1" t="s">
        <v>25</v>
      </c>
      <c r="T702" s="1" t="s">
        <v>1842</v>
      </c>
      <c r="U702" s="7" t="s">
        <v>25</v>
      </c>
    </row>
    <row r="703" spans="2:21">
      <c r="B703" s="5" t="s">
        <v>20</v>
      </c>
      <c r="C703" s="1" t="s">
        <v>1922</v>
      </c>
      <c r="D703" s="1" t="s">
        <v>1923</v>
      </c>
      <c r="E703" s="1" t="s">
        <v>1924</v>
      </c>
      <c r="F703" s="1" t="s">
        <v>1924</v>
      </c>
      <c r="G703" s="1" t="s">
        <v>1617</v>
      </c>
      <c r="H703" s="1" t="s">
        <v>25</v>
      </c>
      <c r="I703" s="1" t="s">
        <v>26</v>
      </c>
      <c r="J703" s="1" t="s">
        <v>37</v>
      </c>
      <c r="K703" s="1" t="s">
        <v>28</v>
      </c>
      <c r="L703" s="1" t="s">
        <v>29</v>
      </c>
      <c r="M703" s="1" t="s">
        <v>30</v>
      </c>
      <c r="N703" s="1">
        <f t="shared" si="5"/>
        <v>7</v>
      </c>
      <c r="O703" s="1" t="s">
        <v>1812</v>
      </c>
      <c r="P703" s="16">
        <v>13925</v>
      </c>
      <c r="Q703" s="16">
        <v>14899.75</v>
      </c>
      <c r="R703" s="1" t="s">
        <v>1925</v>
      </c>
      <c r="S703" s="1" t="s">
        <v>25</v>
      </c>
      <c r="T703" s="1" t="s">
        <v>1926</v>
      </c>
      <c r="U703" s="7" t="s">
        <v>25</v>
      </c>
    </row>
    <row r="704" spans="2:21">
      <c r="B704" s="5" t="s">
        <v>20</v>
      </c>
      <c r="C704" s="1" t="s">
        <v>1927</v>
      </c>
      <c r="D704" s="1" t="s">
        <v>1928</v>
      </c>
      <c r="E704" s="1" t="s">
        <v>106</v>
      </c>
      <c r="F704" s="1" t="s">
        <v>106</v>
      </c>
      <c r="G704" s="1" t="s">
        <v>1719</v>
      </c>
      <c r="H704" s="1" t="s">
        <v>25</v>
      </c>
      <c r="I704" s="1" t="s">
        <v>26</v>
      </c>
      <c r="J704" s="1" t="s">
        <v>37</v>
      </c>
      <c r="K704" s="1" t="s">
        <v>28</v>
      </c>
      <c r="L704" s="1" t="s">
        <v>29</v>
      </c>
      <c r="M704" s="1" t="s">
        <v>30</v>
      </c>
      <c r="N704" s="1">
        <f t="shared" si="5"/>
        <v>9</v>
      </c>
      <c r="O704" s="1" t="s">
        <v>1915</v>
      </c>
      <c r="P704" s="16">
        <v>14990</v>
      </c>
      <c r="Q704" s="16">
        <v>16039.3</v>
      </c>
      <c r="R704" s="1" t="s">
        <v>1929</v>
      </c>
      <c r="S704" s="1" t="s">
        <v>25</v>
      </c>
      <c r="T704" s="1" t="s">
        <v>1930</v>
      </c>
      <c r="U704" s="7" t="s">
        <v>25</v>
      </c>
    </row>
    <row r="705" spans="2:21">
      <c r="B705" s="5" t="s">
        <v>20</v>
      </c>
      <c r="C705" s="1" t="s">
        <v>1931</v>
      </c>
      <c r="D705" s="1" t="s">
        <v>1932</v>
      </c>
      <c r="E705" s="1" t="s">
        <v>1933</v>
      </c>
      <c r="F705" s="1" t="s">
        <v>1933</v>
      </c>
      <c r="G705" s="1" t="s">
        <v>54</v>
      </c>
      <c r="H705" s="1" t="s">
        <v>25</v>
      </c>
      <c r="I705" s="1" t="s">
        <v>26</v>
      </c>
      <c r="J705" s="1" t="s">
        <v>37</v>
      </c>
      <c r="K705" s="1" t="s">
        <v>28</v>
      </c>
      <c r="L705" s="1" t="s">
        <v>29</v>
      </c>
      <c r="M705" s="1" t="s">
        <v>30</v>
      </c>
      <c r="N705" s="1">
        <f t="shared" si="5"/>
        <v>8</v>
      </c>
      <c r="O705" s="1" t="s">
        <v>1934</v>
      </c>
      <c r="P705" s="1">
        <v>631.84</v>
      </c>
      <c r="Q705" s="1">
        <v>676.07</v>
      </c>
      <c r="R705" s="1" t="s">
        <v>1935</v>
      </c>
      <c r="S705" s="1" t="s">
        <v>25</v>
      </c>
      <c r="T705" s="1" t="s">
        <v>64</v>
      </c>
      <c r="U705" s="7" t="s">
        <v>25</v>
      </c>
    </row>
    <row r="706" spans="2:21">
      <c r="B706" s="5" t="s">
        <v>20</v>
      </c>
      <c r="C706" s="1" t="s">
        <v>1936</v>
      </c>
      <c r="D706" s="1" t="s">
        <v>1937</v>
      </c>
      <c r="E706" s="1" t="s">
        <v>1938</v>
      </c>
      <c r="F706" s="1" t="s">
        <v>1938</v>
      </c>
      <c r="G706" s="1" t="s">
        <v>24</v>
      </c>
      <c r="H706" s="1" t="s">
        <v>25</v>
      </c>
      <c r="I706" s="1" t="s">
        <v>26</v>
      </c>
      <c r="J706" s="1" t="s">
        <v>37</v>
      </c>
      <c r="K706" s="1" t="s">
        <v>28</v>
      </c>
      <c r="L706" s="1" t="s">
        <v>29</v>
      </c>
      <c r="M706" s="1" t="s">
        <v>30</v>
      </c>
      <c r="N706" s="1">
        <f t="shared" si="5"/>
        <v>9</v>
      </c>
      <c r="O706" s="1" t="s">
        <v>1939</v>
      </c>
      <c r="P706" s="1">
        <v>296.85000000000002</v>
      </c>
      <c r="Q706" s="1">
        <v>317.63</v>
      </c>
      <c r="R706" s="1" t="s">
        <v>1940</v>
      </c>
      <c r="S706" s="1" t="s">
        <v>25</v>
      </c>
      <c r="T706" s="1" t="s">
        <v>64</v>
      </c>
      <c r="U706" s="7" t="s">
        <v>25</v>
      </c>
    </row>
    <row r="707" spans="2:21">
      <c r="B707" s="5" t="s">
        <v>20</v>
      </c>
      <c r="C707" s="1" t="s">
        <v>1941</v>
      </c>
      <c r="D707" s="1" t="s">
        <v>1942</v>
      </c>
      <c r="E707" s="1" t="s">
        <v>132</v>
      </c>
      <c r="F707" s="1" t="s">
        <v>132</v>
      </c>
      <c r="G707" s="1" t="s">
        <v>24</v>
      </c>
      <c r="H707" s="1" t="s">
        <v>25</v>
      </c>
      <c r="I707" s="1" t="s">
        <v>26</v>
      </c>
      <c r="J707" s="1" t="s">
        <v>37</v>
      </c>
      <c r="K707" s="1" t="s">
        <v>28</v>
      </c>
      <c r="L707" s="1" t="s">
        <v>29</v>
      </c>
      <c r="M707" s="1" t="s">
        <v>30</v>
      </c>
      <c r="N707" s="1">
        <f t="shared" ref="N707:N770" si="6">MONTH(O707)</f>
        <v>9</v>
      </c>
      <c r="O707" s="1" t="s">
        <v>1943</v>
      </c>
      <c r="P707" s="1">
        <v>400</v>
      </c>
      <c r="Q707" s="1">
        <v>428</v>
      </c>
      <c r="R707" s="1" t="s">
        <v>1944</v>
      </c>
      <c r="S707" s="1" t="s">
        <v>25</v>
      </c>
      <c r="T707" s="1" t="s">
        <v>253</v>
      </c>
      <c r="U707" s="7" t="s">
        <v>25</v>
      </c>
    </row>
    <row r="708" spans="2:21">
      <c r="B708" s="5" t="s">
        <v>20</v>
      </c>
      <c r="C708" s="1" t="s">
        <v>1945</v>
      </c>
      <c r="D708" s="1" t="s">
        <v>1946</v>
      </c>
      <c r="E708" s="1" t="s">
        <v>1947</v>
      </c>
      <c r="F708" s="1" t="s">
        <v>1947</v>
      </c>
      <c r="G708" s="1" t="s">
        <v>24</v>
      </c>
      <c r="H708" s="1" t="s">
        <v>25</v>
      </c>
      <c r="I708" s="1" t="s">
        <v>26</v>
      </c>
      <c r="J708" s="1" t="s">
        <v>27</v>
      </c>
      <c r="K708" s="1" t="s">
        <v>28</v>
      </c>
      <c r="L708" s="1" t="s">
        <v>29</v>
      </c>
      <c r="M708" s="1" t="s">
        <v>30</v>
      </c>
      <c r="N708" s="1">
        <f t="shared" si="6"/>
        <v>9</v>
      </c>
      <c r="O708" s="1" t="s">
        <v>1943</v>
      </c>
      <c r="P708" s="1">
        <v>119</v>
      </c>
      <c r="Q708" s="1">
        <v>127.33</v>
      </c>
      <c r="R708" s="1" t="s">
        <v>1948</v>
      </c>
      <c r="S708" s="1" t="s">
        <v>25</v>
      </c>
      <c r="T708" s="1" t="s">
        <v>1949</v>
      </c>
      <c r="U708" s="7" t="s">
        <v>25</v>
      </c>
    </row>
    <row r="709" spans="2:21">
      <c r="B709" s="5" t="s">
        <v>20</v>
      </c>
      <c r="C709" s="1" t="s">
        <v>1950</v>
      </c>
      <c r="D709" s="1" t="s">
        <v>1951</v>
      </c>
      <c r="E709" s="1" t="s">
        <v>1952</v>
      </c>
      <c r="F709" s="1" t="s">
        <v>1952</v>
      </c>
      <c r="G709" s="1" t="s">
        <v>24</v>
      </c>
      <c r="H709" s="1" t="s">
        <v>25</v>
      </c>
      <c r="I709" s="1" t="s">
        <v>26</v>
      </c>
      <c r="J709" s="1" t="s">
        <v>37</v>
      </c>
      <c r="K709" s="1" t="s">
        <v>28</v>
      </c>
      <c r="L709" s="1" t="s">
        <v>29</v>
      </c>
      <c r="M709" s="1" t="s">
        <v>30</v>
      </c>
      <c r="N709" s="1">
        <f t="shared" si="6"/>
        <v>9</v>
      </c>
      <c r="O709" s="1" t="s">
        <v>1953</v>
      </c>
      <c r="P709" s="16">
        <v>2360</v>
      </c>
      <c r="Q709" s="16">
        <v>2525.1999999999998</v>
      </c>
      <c r="R709" s="1" t="s">
        <v>1954</v>
      </c>
      <c r="S709" s="1" t="s">
        <v>25</v>
      </c>
      <c r="T709" s="1" t="s">
        <v>1955</v>
      </c>
      <c r="U709" s="7" t="s">
        <v>25</v>
      </c>
    </row>
    <row r="710" spans="2:21">
      <c r="B710" s="5" t="s">
        <v>20</v>
      </c>
      <c r="C710" s="1" t="s">
        <v>1956</v>
      </c>
      <c r="D710" s="1" t="s">
        <v>1957</v>
      </c>
      <c r="E710" s="1" t="s">
        <v>1958</v>
      </c>
      <c r="F710" s="1" t="s">
        <v>1958</v>
      </c>
      <c r="G710" s="1" t="s">
        <v>24</v>
      </c>
      <c r="H710" s="1" t="s">
        <v>25</v>
      </c>
      <c r="I710" s="1" t="s">
        <v>26</v>
      </c>
      <c r="J710" s="1" t="s">
        <v>37</v>
      </c>
      <c r="K710" s="1" t="s">
        <v>28</v>
      </c>
      <c r="L710" s="1" t="s">
        <v>29</v>
      </c>
      <c r="M710" s="1" t="s">
        <v>30</v>
      </c>
      <c r="N710" s="1">
        <f t="shared" si="6"/>
        <v>9</v>
      </c>
      <c r="O710" s="1" t="s">
        <v>1953</v>
      </c>
      <c r="P710" s="16">
        <v>1210</v>
      </c>
      <c r="Q710" s="16">
        <v>1294.7</v>
      </c>
      <c r="R710" s="1" t="s">
        <v>1959</v>
      </c>
      <c r="S710" s="1" t="s">
        <v>25</v>
      </c>
      <c r="T710" s="1" t="s">
        <v>1955</v>
      </c>
      <c r="U710" s="7" t="s">
        <v>25</v>
      </c>
    </row>
    <row r="711" spans="2:21" hidden="1">
      <c r="B711" s="5"/>
      <c r="C711" s="1"/>
      <c r="D711" s="1"/>
      <c r="E711" s="1"/>
      <c r="F711" s="1"/>
      <c r="G711" s="1"/>
      <c r="H711" s="1"/>
      <c r="I711" s="1"/>
      <c r="J711" s="1"/>
      <c r="K711" s="1"/>
      <c r="L711" s="1"/>
      <c r="M711" s="1"/>
      <c r="N711" s="1"/>
      <c r="O711" s="1"/>
      <c r="P711" s="1"/>
      <c r="Q711" s="1"/>
      <c r="R711" s="1"/>
      <c r="S711" s="1"/>
      <c r="T711" s="1"/>
      <c r="U711" s="7"/>
    </row>
    <row r="712" spans="2:21">
      <c r="B712" s="5" t="s">
        <v>20</v>
      </c>
      <c r="C712" s="1" t="s">
        <v>1960</v>
      </c>
      <c r="D712" s="1" t="s">
        <v>1961</v>
      </c>
      <c r="E712" s="1" t="s">
        <v>1962</v>
      </c>
      <c r="F712" s="1" t="s">
        <v>1962</v>
      </c>
      <c r="G712" s="1" t="s">
        <v>54</v>
      </c>
      <c r="H712" s="1" t="s">
        <v>25</v>
      </c>
      <c r="I712" s="1" t="s">
        <v>26</v>
      </c>
      <c r="J712" s="1" t="s">
        <v>37</v>
      </c>
      <c r="K712" s="1" t="s">
        <v>28</v>
      </c>
      <c r="L712" s="1" t="s">
        <v>29</v>
      </c>
      <c r="M712" s="1" t="s">
        <v>30</v>
      </c>
      <c r="N712" s="1">
        <f t="shared" si="6"/>
        <v>8</v>
      </c>
      <c r="O712" s="1" t="s">
        <v>1934</v>
      </c>
      <c r="P712" s="1">
        <v>304.33999999999997</v>
      </c>
      <c r="Q712" s="1">
        <v>325.64</v>
      </c>
      <c r="R712" s="1" t="s">
        <v>1963</v>
      </c>
      <c r="S712" s="1" t="s">
        <v>25</v>
      </c>
      <c r="T712" s="1" t="s">
        <v>64</v>
      </c>
      <c r="U712" s="7" t="s">
        <v>25</v>
      </c>
    </row>
    <row r="713" spans="2:21" hidden="1">
      <c r="B713" s="5"/>
      <c r="C713" s="1"/>
      <c r="D713" s="1"/>
      <c r="E713" s="1"/>
      <c r="F713" s="1"/>
      <c r="G713" s="1"/>
      <c r="H713" s="1"/>
      <c r="I713" s="1"/>
      <c r="J713" s="1"/>
      <c r="K713" s="1"/>
      <c r="L713" s="1"/>
      <c r="M713" s="1"/>
      <c r="N713" s="1"/>
      <c r="O713" s="1"/>
      <c r="P713" s="1"/>
      <c r="Q713" s="1"/>
      <c r="R713" s="1"/>
      <c r="S713" s="1"/>
      <c r="T713" s="1"/>
      <c r="U713" s="7"/>
    </row>
    <row r="714" spans="2:21" hidden="1">
      <c r="B714" s="5"/>
      <c r="C714" s="1"/>
      <c r="D714" s="1"/>
      <c r="E714" s="1"/>
      <c r="F714" s="1"/>
      <c r="G714" s="1"/>
      <c r="H714" s="1"/>
      <c r="I714" s="1"/>
      <c r="J714" s="1"/>
      <c r="K714" s="1"/>
      <c r="L714" s="1"/>
      <c r="M714" s="1"/>
      <c r="N714" s="1"/>
      <c r="O714" s="1"/>
      <c r="P714" s="1"/>
      <c r="Q714" s="1"/>
      <c r="R714" s="1"/>
      <c r="S714" s="1"/>
      <c r="T714" s="1"/>
      <c r="U714" s="7"/>
    </row>
    <row r="715" spans="2:21">
      <c r="B715" s="5" t="s">
        <v>20</v>
      </c>
      <c r="C715" s="1" t="s">
        <v>1964</v>
      </c>
      <c r="D715" s="1" t="s">
        <v>1965</v>
      </c>
      <c r="E715" s="1" t="s">
        <v>1966</v>
      </c>
      <c r="F715" s="1" t="s">
        <v>1966</v>
      </c>
      <c r="G715" s="1" t="s">
        <v>24</v>
      </c>
      <c r="H715" s="1" t="s">
        <v>25</v>
      </c>
      <c r="I715" s="1" t="s">
        <v>26</v>
      </c>
      <c r="J715" s="1" t="s">
        <v>27</v>
      </c>
      <c r="K715" s="1" t="s">
        <v>28</v>
      </c>
      <c r="L715" s="1" t="s">
        <v>29</v>
      </c>
      <c r="M715" s="1" t="s">
        <v>30</v>
      </c>
      <c r="N715" s="1">
        <f t="shared" si="6"/>
        <v>9</v>
      </c>
      <c r="O715" s="1" t="s">
        <v>1967</v>
      </c>
      <c r="P715" s="1">
        <v>975.5</v>
      </c>
      <c r="Q715" s="16">
        <v>1043.79</v>
      </c>
      <c r="R715" s="1" t="s">
        <v>1968</v>
      </c>
      <c r="S715" s="1" t="s">
        <v>25</v>
      </c>
      <c r="T715" s="1" t="s">
        <v>719</v>
      </c>
      <c r="U715" s="7" t="s">
        <v>25</v>
      </c>
    </row>
    <row r="716" spans="2:21">
      <c r="B716" s="5" t="s">
        <v>20</v>
      </c>
      <c r="C716" s="1" t="s">
        <v>1969</v>
      </c>
      <c r="D716" s="1" t="s">
        <v>1970</v>
      </c>
      <c r="E716" s="1" t="s">
        <v>1971</v>
      </c>
      <c r="F716" s="1" t="s">
        <v>1971</v>
      </c>
      <c r="G716" s="1" t="s">
        <v>24</v>
      </c>
      <c r="H716" s="1" t="s">
        <v>25</v>
      </c>
      <c r="I716" s="1" t="s">
        <v>26</v>
      </c>
      <c r="J716" s="1" t="s">
        <v>27</v>
      </c>
      <c r="K716" s="1" t="s">
        <v>28</v>
      </c>
      <c r="L716" s="1" t="s">
        <v>29</v>
      </c>
      <c r="M716" s="1" t="s">
        <v>30</v>
      </c>
      <c r="N716" s="1">
        <f t="shared" si="6"/>
        <v>7</v>
      </c>
      <c r="O716" s="1" t="s">
        <v>1766</v>
      </c>
      <c r="P716" s="1">
        <v>214.7</v>
      </c>
      <c r="Q716" s="1">
        <v>229.73</v>
      </c>
      <c r="R716" s="1" t="s">
        <v>1972</v>
      </c>
      <c r="S716" s="1" t="s">
        <v>25</v>
      </c>
      <c r="T716" s="1" t="s">
        <v>719</v>
      </c>
      <c r="U716" s="7" t="s">
        <v>25</v>
      </c>
    </row>
    <row r="717" spans="2:21">
      <c r="B717" s="5" t="s">
        <v>20</v>
      </c>
      <c r="C717" s="1" t="s">
        <v>1973</v>
      </c>
      <c r="D717" s="1" t="s">
        <v>1974</v>
      </c>
      <c r="E717" s="1" t="s">
        <v>95</v>
      </c>
      <c r="F717" s="1" t="s">
        <v>95</v>
      </c>
      <c r="G717" s="1" t="s">
        <v>660</v>
      </c>
      <c r="H717" s="1" t="s">
        <v>25</v>
      </c>
      <c r="I717" s="1" t="s">
        <v>26</v>
      </c>
      <c r="J717" s="1" t="s">
        <v>37</v>
      </c>
      <c r="K717" s="1" t="s">
        <v>28</v>
      </c>
      <c r="L717" s="1" t="s">
        <v>29</v>
      </c>
      <c r="M717" s="1" t="s">
        <v>30</v>
      </c>
      <c r="N717" s="1">
        <f t="shared" si="6"/>
        <v>7</v>
      </c>
      <c r="O717" s="1" t="s">
        <v>1766</v>
      </c>
      <c r="P717" s="1">
        <v>750</v>
      </c>
      <c r="Q717" s="1">
        <v>802.5</v>
      </c>
      <c r="R717" s="1" t="s">
        <v>1975</v>
      </c>
      <c r="S717" s="1" t="s">
        <v>25</v>
      </c>
      <c r="T717" s="1" t="s">
        <v>236</v>
      </c>
      <c r="U717" s="7" t="s">
        <v>25</v>
      </c>
    </row>
    <row r="718" spans="2:21">
      <c r="B718" s="5" t="s">
        <v>20</v>
      </c>
      <c r="C718" s="1" t="s">
        <v>1976</v>
      </c>
      <c r="D718" s="1" t="s">
        <v>1977</v>
      </c>
      <c r="E718" s="1" t="s">
        <v>1978</v>
      </c>
      <c r="F718" s="1" t="s">
        <v>1978</v>
      </c>
      <c r="G718" s="1" t="s">
        <v>80</v>
      </c>
      <c r="H718" s="1" t="s">
        <v>25</v>
      </c>
      <c r="I718" s="1" t="s">
        <v>26</v>
      </c>
      <c r="J718" s="1" t="s">
        <v>37</v>
      </c>
      <c r="K718" s="1" t="s">
        <v>28</v>
      </c>
      <c r="L718" s="1" t="s">
        <v>29</v>
      </c>
      <c r="M718" s="1" t="s">
        <v>30</v>
      </c>
      <c r="N718" s="1">
        <f t="shared" si="6"/>
        <v>7</v>
      </c>
      <c r="O718" s="1" t="s">
        <v>1751</v>
      </c>
      <c r="P718" s="16">
        <v>1100</v>
      </c>
      <c r="Q718" s="16">
        <v>1100</v>
      </c>
      <c r="R718" s="1" t="s">
        <v>1979</v>
      </c>
      <c r="S718" s="1" t="s">
        <v>25</v>
      </c>
      <c r="T718" s="1" t="s">
        <v>1980</v>
      </c>
      <c r="U718" s="7" t="s">
        <v>25</v>
      </c>
    </row>
    <row r="719" spans="2:21" hidden="1">
      <c r="B719" s="5"/>
      <c r="C719" s="1"/>
      <c r="D719" s="1"/>
      <c r="E719" s="1"/>
      <c r="F719" s="1"/>
      <c r="G719" s="1"/>
      <c r="H719" s="1"/>
      <c r="I719" s="1"/>
      <c r="J719" s="1"/>
      <c r="K719" s="1"/>
      <c r="L719" s="1"/>
      <c r="M719" s="1"/>
      <c r="N719" s="1"/>
      <c r="O719" s="1"/>
      <c r="P719" s="1"/>
      <c r="Q719" s="1"/>
      <c r="R719" s="1"/>
      <c r="S719" s="1"/>
      <c r="T719" s="1"/>
      <c r="U719" s="7"/>
    </row>
    <row r="720" spans="2:21" hidden="1">
      <c r="B720" s="5"/>
      <c r="C720" s="1"/>
      <c r="D720" s="1"/>
      <c r="E720" s="1"/>
      <c r="F720" s="1"/>
      <c r="G720" s="1"/>
      <c r="H720" s="1"/>
      <c r="I720" s="1"/>
      <c r="J720" s="1"/>
      <c r="K720" s="1"/>
      <c r="L720" s="1"/>
      <c r="M720" s="1"/>
      <c r="N720" s="1"/>
      <c r="O720" s="1"/>
      <c r="P720" s="16"/>
      <c r="Q720" s="16"/>
      <c r="R720" s="1"/>
      <c r="S720" s="1"/>
      <c r="T720" s="1"/>
      <c r="U720" s="7"/>
    </row>
    <row r="721" spans="2:21" hidden="1">
      <c r="B721" s="5"/>
      <c r="C721" s="1"/>
      <c r="D721" s="1"/>
      <c r="E721" s="1"/>
      <c r="F721" s="1"/>
      <c r="G721" s="1"/>
      <c r="H721" s="1"/>
      <c r="I721" s="1"/>
      <c r="J721" s="1"/>
      <c r="K721" s="1"/>
      <c r="L721" s="1"/>
      <c r="M721" s="1"/>
      <c r="N721" s="1"/>
      <c r="O721" s="1"/>
      <c r="P721" s="1"/>
      <c r="Q721" s="1"/>
      <c r="R721" s="1"/>
      <c r="S721" s="1"/>
      <c r="T721" s="1"/>
      <c r="U721" s="7"/>
    </row>
    <row r="722" spans="2:21" hidden="1">
      <c r="B722" s="5"/>
      <c r="C722" s="1"/>
      <c r="D722" s="1"/>
      <c r="E722" s="1"/>
      <c r="F722" s="1"/>
      <c r="G722" s="1"/>
      <c r="H722" s="1"/>
      <c r="I722" s="1"/>
      <c r="J722" s="1"/>
      <c r="K722" s="1"/>
      <c r="L722" s="1"/>
      <c r="M722" s="1"/>
      <c r="N722" s="1"/>
      <c r="O722" s="1"/>
      <c r="P722" s="1"/>
      <c r="Q722" s="1"/>
      <c r="R722" s="1"/>
      <c r="S722" s="1"/>
      <c r="T722" s="1"/>
      <c r="U722" s="7"/>
    </row>
    <row r="723" spans="2:21" hidden="1">
      <c r="B723" s="5"/>
      <c r="C723" s="1"/>
      <c r="D723" s="1"/>
      <c r="E723" s="1"/>
      <c r="F723" s="1"/>
      <c r="G723" s="1"/>
      <c r="H723" s="1"/>
      <c r="I723" s="1"/>
      <c r="J723" s="1"/>
      <c r="K723" s="1"/>
      <c r="L723" s="1"/>
      <c r="M723" s="1"/>
      <c r="N723" s="1"/>
      <c r="O723" s="1"/>
      <c r="P723" s="16"/>
      <c r="Q723" s="16"/>
      <c r="R723" s="1"/>
      <c r="S723" s="1"/>
      <c r="T723" s="1"/>
      <c r="U723" s="7"/>
    </row>
    <row r="724" spans="2:21">
      <c r="B724" s="5" t="s">
        <v>20</v>
      </c>
      <c r="C724" s="1" t="s">
        <v>1981</v>
      </c>
      <c r="D724" s="1" t="s">
        <v>1982</v>
      </c>
      <c r="E724" s="1" t="s">
        <v>1034</v>
      </c>
      <c r="F724" s="1" t="s">
        <v>1034</v>
      </c>
      <c r="G724" s="1" t="s">
        <v>302</v>
      </c>
      <c r="H724" s="1" t="s">
        <v>25</v>
      </c>
      <c r="I724" s="1" t="s">
        <v>26</v>
      </c>
      <c r="J724" s="1" t="s">
        <v>37</v>
      </c>
      <c r="K724" s="1" t="s">
        <v>28</v>
      </c>
      <c r="L724" s="1" t="s">
        <v>29</v>
      </c>
      <c r="M724" s="1" t="s">
        <v>30</v>
      </c>
      <c r="N724" s="1">
        <f t="shared" si="6"/>
        <v>7</v>
      </c>
      <c r="O724" s="1" t="s">
        <v>1727</v>
      </c>
      <c r="P724" s="16">
        <v>1175</v>
      </c>
      <c r="Q724" s="16">
        <v>1257.25</v>
      </c>
      <c r="R724" s="1" t="s">
        <v>1983</v>
      </c>
      <c r="S724" s="1" t="s">
        <v>25</v>
      </c>
      <c r="T724" s="1" t="s">
        <v>1031</v>
      </c>
      <c r="U724" s="7" t="s">
        <v>25</v>
      </c>
    </row>
    <row r="725" spans="2:21" hidden="1">
      <c r="B725" s="5"/>
      <c r="C725" s="1"/>
      <c r="D725" s="1"/>
      <c r="E725" s="1"/>
      <c r="F725" s="1"/>
      <c r="G725" s="1"/>
      <c r="H725" s="1"/>
      <c r="I725" s="1"/>
      <c r="J725" s="1"/>
      <c r="K725" s="1"/>
      <c r="L725" s="1"/>
      <c r="M725" s="1"/>
      <c r="N725" s="1"/>
      <c r="O725" s="1"/>
      <c r="P725" s="1"/>
      <c r="Q725" s="1"/>
      <c r="R725" s="1"/>
      <c r="S725" s="1"/>
      <c r="T725" s="1"/>
      <c r="U725" s="7"/>
    </row>
    <row r="726" spans="2:21">
      <c r="B726" s="5" t="s">
        <v>20</v>
      </c>
      <c r="C726" s="1" t="s">
        <v>1984</v>
      </c>
      <c r="D726" s="1" t="s">
        <v>1985</v>
      </c>
      <c r="E726" s="1" t="s">
        <v>935</v>
      </c>
      <c r="F726" s="1" t="s">
        <v>935</v>
      </c>
      <c r="G726" s="1" t="s">
        <v>587</v>
      </c>
      <c r="H726" s="1" t="s">
        <v>25</v>
      </c>
      <c r="I726" s="1" t="s">
        <v>26</v>
      </c>
      <c r="J726" s="1" t="s">
        <v>37</v>
      </c>
      <c r="K726" s="1" t="s">
        <v>28</v>
      </c>
      <c r="L726" s="1" t="s">
        <v>29</v>
      </c>
      <c r="M726" s="1" t="s">
        <v>30</v>
      </c>
      <c r="N726" s="1">
        <f t="shared" si="6"/>
        <v>7</v>
      </c>
      <c r="O726" s="1" t="s">
        <v>1727</v>
      </c>
      <c r="P726" s="16">
        <v>3575.07</v>
      </c>
      <c r="Q726" s="16">
        <v>3825.32</v>
      </c>
      <c r="R726" s="1" t="s">
        <v>1986</v>
      </c>
      <c r="S726" s="1" t="s">
        <v>25</v>
      </c>
      <c r="T726" s="1" t="s">
        <v>937</v>
      </c>
      <c r="U726" s="7" t="s">
        <v>25</v>
      </c>
    </row>
    <row r="727" spans="2:21">
      <c r="B727" s="5" t="s">
        <v>20</v>
      </c>
      <c r="C727" s="1" t="s">
        <v>1987</v>
      </c>
      <c r="D727" s="1" t="s">
        <v>1988</v>
      </c>
      <c r="E727" s="1" t="s">
        <v>116</v>
      </c>
      <c r="F727" s="1" t="s">
        <v>116</v>
      </c>
      <c r="G727" s="1" t="s">
        <v>24</v>
      </c>
      <c r="H727" s="1" t="s">
        <v>25</v>
      </c>
      <c r="I727" s="1" t="s">
        <v>26</v>
      </c>
      <c r="J727" s="1" t="s">
        <v>37</v>
      </c>
      <c r="K727" s="1" t="s">
        <v>28</v>
      </c>
      <c r="L727" s="1" t="s">
        <v>29</v>
      </c>
      <c r="M727" s="1" t="s">
        <v>30</v>
      </c>
      <c r="N727" s="1">
        <f t="shared" si="6"/>
        <v>7</v>
      </c>
      <c r="O727" s="1" t="s">
        <v>1736</v>
      </c>
      <c r="P727" s="1">
        <v>300</v>
      </c>
      <c r="Q727" s="1">
        <v>300</v>
      </c>
      <c r="R727" s="1" t="s">
        <v>1989</v>
      </c>
      <c r="S727" s="1" t="s">
        <v>25</v>
      </c>
      <c r="T727" s="1" t="s">
        <v>1990</v>
      </c>
      <c r="U727" s="7" t="s">
        <v>25</v>
      </c>
    </row>
    <row r="728" spans="2:21">
      <c r="B728" s="5" t="s">
        <v>20</v>
      </c>
      <c r="C728" s="1" t="s">
        <v>1991</v>
      </c>
      <c r="D728" s="1" t="s">
        <v>1992</v>
      </c>
      <c r="E728" s="1" t="s">
        <v>1993</v>
      </c>
      <c r="F728" s="1" t="s">
        <v>1993</v>
      </c>
      <c r="G728" s="1" t="s">
        <v>24</v>
      </c>
      <c r="H728" s="1" t="s">
        <v>25</v>
      </c>
      <c r="I728" s="1" t="s">
        <v>26</v>
      </c>
      <c r="J728" s="1" t="s">
        <v>37</v>
      </c>
      <c r="K728" s="1" t="s">
        <v>28</v>
      </c>
      <c r="L728" s="1" t="s">
        <v>29</v>
      </c>
      <c r="M728" s="1" t="s">
        <v>30</v>
      </c>
      <c r="N728" s="1">
        <f t="shared" si="6"/>
        <v>7</v>
      </c>
      <c r="O728" s="1" t="s">
        <v>1766</v>
      </c>
      <c r="P728" s="16">
        <v>3000</v>
      </c>
      <c r="Q728" s="16">
        <v>3000</v>
      </c>
      <c r="R728" s="1" t="s">
        <v>1994</v>
      </c>
      <c r="S728" s="1" t="s">
        <v>25</v>
      </c>
      <c r="T728" s="1" t="s">
        <v>1995</v>
      </c>
      <c r="U728" s="7" t="s">
        <v>25</v>
      </c>
    </row>
    <row r="729" spans="2:21">
      <c r="B729" s="5" t="s">
        <v>20</v>
      </c>
      <c r="C729" s="1" t="s">
        <v>1996</v>
      </c>
      <c r="D729" s="1" t="s">
        <v>1997</v>
      </c>
      <c r="E729" s="1" t="s">
        <v>283</v>
      </c>
      <c r="F729" s="1" t="s">
        <v>283</v>
      </c>
      <c r="G729" s="1" t="s">
        <v>24</v>
      </c>
      <c r="H729" s="1" t="s">
        <v>25</v>
      </c>
      <c r="I729" s="1" t="s">
        <v>26</v>
      </c>
      <c r="J729" s="1" t="s">
        <v>37</v>
      </c>
      <c r="K729" s="1" t="s">
        <v>28</v>
      </c>
      <c r="L729" s="1" t="s">
        <v>29</v>
      </c>
      <c r="M729" s="1" t="s">
        <v>30</v>
      </c>
      <c r="N729" s="1">
        <f t="shared" si="6"/>
        <v>9</v>
      </c>
      <c r="O729" s="1" t="s">
        <v>1915</v>
      </c>
      <c r="P729" s="16">
        <v>3500</v>
      </c>
      <c r="Q729" s="16">
        <v>3500</v>
      </c>
      <c r="R729" s="1" t="s">
        <v>1998</v>
      </c>
      <c r="S729" s="1" t="s">
        <v>25</v>
      </c>
      <c r="T729" s="1" t="s">
        <v>1999</v>
      </c>
      <c r="U729" s="7" t="s">
        <v>25</v>
      </c>
    </row>
    <row r="730" spans="2:21">
      <c r="B730" s="5" t="s">
        <v>20</v>
      </c>
      <c r="C730" s="1" t="s">
        <v>2000</v>
      </c>
      <c r="D730" s="1" t="s">
        <v>2001</v>
      </c>
      <c r="E730" s="1" t="s">
        <v>214</v>
      </c>
      <c r="F730" s="1" t="s">
        <v>214</v>
      </c>
      <c r="G730" s="1" t="s">
        <v>80</v>
      </c>
      <c r="H730" s="1" t="s">
        <v>25</v>
      </c>
      <c r="I730" s="1" t="s">
        <v>26</v>
      </c>
      <c r="J730" s="1" t="s">
        <v>37</v>
      </c>
      <c r="K730" s="1" t="s">
        <v>28</v>
      </c>
      <c r="L730" s="1" t="s">
        <v>29</v>
      </c>
      <c r="M730" s="1" t="s">
        <v>30</v>
      </c>
      <c r="N730" s="1">
        <f t="shared" si="6"/>
        <v>7</v>
      </c>
      <c r="O730" s="1" t="s">
        <v>1829</v>
      </c>
      <c r="P730" s="1">
        <v>150</v>
      </c>
      <c r="Q730" s="1">
        <v>150</v>
      </c>
      <c r="R730" s="1" t="s">
        <v>2002</v>
      </c>
      <c r="S730" s="1" t="s">
        <v>25</v>
      </c>
      <c r="T730" s="1" t="s">
        <v>2003</v>
      </c>
      <c r="U730" s="7" t="s">
        <v>25</v>
      </c>
    </row>
    <row r="731" spans="2:21">
      <c r="B731" s="5" t="s">
        <v>20</v>
      </c>
      <c r="C731" s="1" t="s">
        <v>2004</v>
      </c>
      <c r="D731" s="1" t="s">
        <v>2005</v>
      </c>
      <c r="E731" s="1" t="s">
        <v>2006</v>
      </c>
      <c r="F731" s="1" t="s">
        <v>2006</v>
      </c>
      <c r="G731" s="1" t="s">
        <v>24</v>
      </c>
      <c r="H731" s="1" t="s">
        <v>25</v>
      </c>
      <c r="I731" s="1" t="s">
        <v>26</v>
      </c>
      <c r="J731" s="1" t="s">
        <v>27</v>
      </c>
      <c r="K731" s="1" t="s">
        <v>28</v>
      </c>
      <c r="L731" s="1" t="s">
        <v>29</v>
      </c>
      <c r="M731" s="1" t="s">
        <v>30</v>
      </c>
      <c r="N731" s="1">
        <f t="shared" si="6"/>
        <v>7</v>
      </c>
      <c r="O731" s="1" t="s">
        <v>1727</v>
      </c>
      <c r="P731" s="1">
        <v>18</v>
      </c>
      <c r="Q731" s="1">
        <v>19.260000000000002</v>
      </c>
      <c r="R731" s="1" t="s">
        <v>2007</v>
      </c>
      <c r="S731" s="1" t="s">
        <v>25</v>
      </c>
      <c r="T731" s="1" t="s">
        <v>87</v>
      </c>
      <c r="U731" s="7" t="s">
        <v>25</v>
      </c>
    </row>
    <row r="732" spans="2:21">
      <c r="B732" s="5" t="s">
        <v>20</v>
      </c>
      <c r="C732" s="1" t="s">
        <v>2008</v>
      </c>
      <c r="D732" s="1" t="s">
        <v>2009</v>
      </c>
      <c r="E732" s="1" t="s">
        <v>2010</v>
      </c>
      <c r="F732" s="1" t="s">
        <v>2010</v>
      </c>
      <c r="G732" s="1" t="s">
        <v>80</v>
      </c>
      <c r="H732" s="1" t="s">
        <v>25</v>
      </c>
      <c r="I732" s="1" t="s">
        <v>26</v>
      </c>
      <c r="J732" s="1" t="s">
        <v>37</v>
      </c>
      <c r="K732" s="1" t="s">
        <v>28</v>
      </c>
      <c r="L732" s="1" t="s">
        <v>29</v>
      </c>
      <c r="M732" s="1" t="s">
        <v>30</v>
      </c>
      <c r="N732" s="1">
        <f t="shared" si="6"/>
        <v>9</v>
      </c>
      <c r="O732" s="1" t="s">
        <v>2011</v>
      </c>
      <c r="P732" s="16">
        <v>1698</v>
      </c>
      <c r="Q732" s="16">
        <v>1816.86</v>
      </c>
      <c r="R732" s="1" t="s">
        <v>2012</v>
      </c>
      <c r="S732" s="1" t="s">
        <v>25</v>
      </c>
      <c r="T732" s="1" t="s">
        <v>2013</v>
      </c>
      <c r="U732" s="7" t="s">
        <v>25</v>
      </c>
    </row>
    <row r="733" spans="2:21">
      <c r="B733" s="5" t="s">
        <v>20</v>
      </c>
      <c r="C733" s="1" t="s">
        <v>2014</v>
      </c>
      <c r="D733" s="1" t="s">
        <v>2015</v>
      </c>
      <c r="E733" s="1" t="s">
        <v>2016</v>
      </c>
      <c r="F733" s="1" t="s">
        <v>2016</v>
      </c>
      <c r="G733" s="1" t="s">
        <v>24</v>
      </c>
      <c r="H733" s="1" t="s">
        <v>25</v>
      </c>
      <c r="I733" s="1" t="s">
        <v>26</v>
      </c>
      <c r="J733" s="1" t="s">
        <v>37</v>
      </c>
      <c r="K733" s="1" t="s">
        <v>28</v>
      </c>
      <c r="L733" s="1" t="s">
        <v>29</v>
      </c>
      <c r="M733" s="1" t="s">
        <v>30</v>
      </c>
      <c r="N733" s="1">
        <f t="shared" si="6"/>
        <v>9</v>
      </c>
      <c r="O733" s="1" t="s">
        <v>2011</v>
      </c>
      <c r="P733" s="1">
        <v>585.09</v>
      </c>
      <c r="Q733" s="1">
        <v>585.09</v>
      </c>
      <c r="R733" s="1" t="s">
        <v>2017</v>
      </c>
      <c r="S733" s="1" t="s">
        <v>25</v>
      </c>
      <c r="T733" s="1" t="s">
        <v>2018</v>
      </c>
      <c r="U733" s="7" t="s">
        <v>25</v>
      </c>
    </row>
    <row r="734" spans="2:21">
      <c r="B734" s="5" t="s">
        <v>20</v>
      </c>
      <c r="C734" s="1" t="s">
        <v>2019</v>
      </c>
      <c r="D734" s="1" t="s">
        <v>2020</v>
      </c>
      <c r="E734" s="1" t="s">
        <v>1993</v>
      </c>
      <c r="F734" s="1" t="s">
        <v>1993</v>
      </c>
      <c r="G734" s="1" t="s">
        <v>2021</v>
      </c>
      <c r="H734" s="1" t="s">
        <v>25</v>
      </c>
      <c r="I734" s="1" t="s">
        <v>26</v>
      </c>
      <c r="J734" s="1" t="s">
        <v>37</v>
      </c>
      <c r="K734" s="1" t="s">
        <v>28</v>
      </c>
      <c r="L734" s="1" t="s">
        <v>29</v>
      </c>
      <c r="M734" s="1" t="s">
        <v>30</v>
      </c>
      <c r="N734" s="1">
        <f t="shared" si="6"/>
        <v>9</v>
      </c>
      <c r="O734" s="1" t="s">
        <v>1915</v>
      </c>
      <c r="P734" s="16">
        <v>3000</v>
      </c>
      <c r="Q734" s="16">
        <v>3000</v>
      </c>
      <c r="R734" s="1" t="s">
        <v>2022</v>
      </c>
      <c r="S734" s="1" t="s">
        <v>25</v>
      </c>
      <c r="T734" s="1" t="s">
        <v>1026</v>
      </c>
      <c r="U734" s="7" t="s">
        <v>25</v>
      </c>
    </row>
    <row r="735" spans="2:21">
      <c r="B735" s="5" t="s">
        <v>20</v>
      </c>
      <c r="C735" s="1" t="s">
        <v>2023</v>
      </c>
      <c r="D735" s="1" t="s">
        <v>2024</v>
      </c>
      <c r="E735" s="1" t="s">
        <v>1993</v>
      </c>
      <c r="F735" s="1" t="s">
        <v>1993</v>
      </c>
      <c r="G735" s="1" t="s">
        <v>302</v>
      </c>
      <c r="H735" s="1" t="s">
        <v>25</v>
      </c>
      <c r="I735" s="1" t="s">
        <v>26</v>
      </c>
      <c r="J735" s="1" t="s">
        <v>37</v>
      </c>
      <c r="K735" s="1" t="s">
        <v>28</v>
      </c>
      <c r="L735" s="1" t="s">
        <v>29</v>
      </c>
      <c r="M735" s="1" t="s">
        <v>30</v>
      </c>
      <c r="N735" s="1">
        <f t="shared" si="6"/>
        <v>7</v>
      </c>
      <c r="O735" s="1" t="s">
        <v>1860</v>
      </c>
      <c r="P735" s="16">
        <v>3000</v>
      </c>
      <c r="Q735" s="16">
        <v>3210</v>
      </c>
      <c r="R735" s="1" t="s">
        <v>2025</v>
      </c>
      <c r="S735" s="1" t="s">
        <v>25</v>
      </c>
      <c r="T735" s="1" t="s">
        <v>919</v>
      </c>
      <c r="U735" s="7" t="s">
        <v>25</v>
      </c>
    </row>
    <row r="736" spans="2:21">
      <c r="B736" s="5" t="s">
        <v>20</v>
      </c>
      <c r="C736" s="1" t="s">
        <v>2026</v>
      </c>
      <c r="D736" s="1" t="s">
        <v>2027</v>
      </c>
      <c r="E736" s="1" t="s">
        <v>2028</v>
      </c>
      <c r="F736" s="1" t="s">
        <v>2028</v>
      </c>
      <c r="G736" s="1" t="s">
        <v>1072</v>
      </c>
      <c r="H736" s="1" t="s">
        <v>25</v>
      </c>
      <c r="I736" s="1" t="s">
        <v>26</v>
      </c>
      <c r="J736" s="1" t="s">
        <v>37</v>
      </c>
      <c r="K736" s="1" t="s">
        <v>28</v>
      </c>
      <c r="L736" s="1" t="s">
        <v>29</v>
      </c>
      <c r="M736" s="1" t="s">
        <v>30</v>
      </c>
      <c r="N736" s="1">
        <f t="shared" si="6"/>
        <v>7</v>
      </c>
      <c r="O736" s="1" t="s">
        <v>1860</v>
      </c>
      <c r="P736" s="16">
        <v>1227.74</v>
      </c>
      <c r="Q736" s="16">
        <v>1313.68</v>
      </c>
      <c r="R736" s="1" t="s">
        <v>2029</v>
      </c>
      <c r="S736" s="1" t="s">
        <v>25</v>
      </c>
      <c r="T736" s="1" t="s">
        <v>2030</v>
      </c>
      <c r="U736" s="7" t="s">
        <v>25</v>
      </c>
    </row>
    <row r="737" spans="2:21">
      <c r="B737" s="5" t="s">
        <v>20</v>
      </c>
      <c r="C737" s="1" t="s">
        <v>2031</v>
      </c>
      <c r="D737" s="1" t="s">
        <v>2032</v>
      </c>
      <c r="E737" s="1" t="s">
        <v>182</v>
      </c>
      <c r="F737" s="1" t="s">
        <v>182</v>
      </c>
      <c r="G737" s="1" t="s">
        <v>302</v>
      </c>
      <c r="H737" s="1" t="s">
        <v>25</v>
      </c>
      <c r="I737" s="1" t="s">
        <v>26</v>
      </c>
      <c r="J737" s="1" t="s">
        <v>27</v>
      </c>
      <c r="K737" s="1" t="s">
        <v>28</v>
      </c>
      <c r="L737" s="1" t="s">
        <v>29</v>
      </c>
      <c r="M737" s="1" t="s">
        <v>30</v>
      </c>
      <c r="N737" s="1">
        <f t="shared" si="6"/>
        <v>7</v>
      </c>
      <c r="O737" s="1" t="s">
        <v>1860</v>
      </c>
      <c r="P737" s="1">
        <v>620</v>
      </c>
      <c r="Q737" s="1">
        <v>663.4</v>
      </c>
      <c r="R737" s="1" t="s">
        <v>2033</v>
      </c>
      <c r="S737" s="1" t="s">
        <v>25</v>
      </c>
      <c r="T737" s="1" t="s">
        <v>184</v>
      </c>
      <c r="U737" s="7" t="s">
        <v>25</v>
      </c>
    </row>
    <row r="738" spans="2:21">
      <c r="B738" s="5" t="s">
        <v>20</v>
      </c>
      <c r="C738" s="1" t="s">
        <v>2034</v>
      </c>
      <c r="D738" s="1" t="s">
        <v>2035</v>
      </c>
      <c r="E738" s="1" t="s">
        <v>2036</v>
      </c>
      <c r="F738" s="1" t="s">
        <v>2036</v>
      </c>
      <c r="G738" s="1" t="s">
        <v>587</v>
      </c>
      <c r="H738" s="1" t="s">
        <v>25</v>
      </c>
      <c r="I738" s="1" t="s">
        <v>26</v>
      </c>
      <c r="J738" s="1" t="s">
        <v>37</v>
      </c>
      <c r="K738" s="1" t="s">
        <v>28</v>
      </c>
      <c r="L738" s="1" t="s">
        <v>29</v>
      </c>
      <c r="M738" s="1" t="s">
        <v>30</v>
      </c>
      <c r="N738" s="1">
        <f t="shared" si="6"/>
        <v>7</v>
      </c>
      <c r="O738" s="1" t="s">
        <v>1818</v>
      </c>
      <c r="P738" s="1">
        <v>337.61</v>
      </c>
      <c r="Q738" s="1">
        <v>361.24</v>
      </c>
      <c r="R738" s="1" t="s">
        <v>2037</v>
      </c>
      <c r="S738" s="1" t="s">
        <v>25</v>
      </c>
      <c r="T738" s="1" t="s">
        <v>2038</v>
      </c>
      <c r="U738" s="7" t="s">
        <v>25</v>
      </c>
    </row>
    <row r="739" spans="2:21">
      <c r="B739" s="5" t="s">
        <v>20</v>
      </c>
      <c r="C739" s="1" t="s">
        <v>2039</v>
      </c>
      <c r="D739" s="1" t="s">
        <v>2040</v>
      </c>
      <c r="E739" s="1" t="s">
        <v>2041</v>
      </c>
      <c r="F739" s="1" t="s">
        <v>2041</v>
      </c>
      <c r="G739" s="1" t="s">
        <v>24</v>
      </c>
      <c r="H739" s="1" t="s">
        <v>25</v>
      </c>
      <c r="I739" s="1" t="s">
        <v>26</v>
      </c>
      <c r="J739" s="1" t="s">
        <v>37</v>
      </c>
      <c r="K739" s="1" t="s">
        <v>28</v>
      </c>
      <c r="L739" s="1" t="s">
        <v>29</v>
      </c>
      <c r="M739" s="1" t="s">
        <v>30</v>
      </c>
      <c r="N739" s="1">
        <f t="shared" si="6"/>
        <v>7</v>
      </c>
      <c r="O739" s="1" t="s">
        <v>1829</v>
      </c>
      <c r="P739" s="16">
        <v>2836.98</v>
      </c>
      <c r="Q739" s="16">
        <v>3035.57</v>
      </c>
      <c r="R739" s="1" t="s">
        <v>2042</v>
      </c>
      <c r="S739" s="1" t="s">
        <v>25</v>
      </c>
      <c r="T739" s="1" t="s">
        <v>914</v>
      </c>
      <c r="U739" s="7" t="s">
        <v>25</v>
      </c>
    </row>
    <row r="740" spans="2:21">
      <c r="B740" s="5" t="s">
        <v>20</v>
      </c>
      <c r="C740" s="1" t="s">
        <v>2043</v>
      </c>
      <c r="D740" s="1" t="s">
        <v>2044</v>
      </c>
      <c r="E740" s="1" t="s">
        <v>930</v>
      </c>
      <c r="F740" s="1" t="s">
        <v>930</v>
      </c>
      <c r="G740" s="1" t="s">
        <v>127</v>
      </c>
      <c r="H740" s="1" t="s">
        <v>25</v>
      </c>
      <c r="I740" s="1" t="s">
        <v>26</v>
      </c>
      <c r="J740" s="1" t="s">
        <v>37</v>
      </c>
      <c r="K740" s="1" t="s">
        <v>28</v>
      </c>
      <c r="L740" s="1" t="s">
        <v>29</v>
      </c>
      <c r="M740" s="1" t="s">
        <v>30</v>
      </c>
      <c r="N740" s="1">
        <f t="shared" si="6"/>
        <v>7</v>
      </c>
      <c r="O740" s="1" t="s">
        <v>1829</v>
      </c>
      <c r="P740" s="16">
        <v>2800</v>
      </c>
      <c r="Q740" s="16">
        <v>2800</v>
      </c>
      <c r="R740" s="1" t="s">
        <v>2045</v>
      </c>
      <c r="S740" s="1" t="s">
        <v>25</v>
      </c>
      <c r="T740" s="1" t="s">
        <v>932</v>
      </c>
      <c r="U740" s="7" t="s">
        <v>25</v>
      </c>
    </row>
    <row r="741" spans="2:21">
      <c r="B741" s="5" t="s">
        <v>20</v>
      </c>
      <c r="C741" s="1" t="s">
        <v>2046</v>
      </c>
      <c r="D741" s="1" t="s">
        <v>2047</v>
      </c>
      <c r="E741" s="1" t="s">
        <v>152</v>
      </c>
      <c r="F741" s="1" t="s">
        <v>152</v>
      </c>
      <c r="G741" s="1" t="s">
        <v>699</v>
      </c>
      <c r="H741" s="1" t="s">
        <v>25</v>
      </c>
      <c r="I741" s="1" t="s">
        <v>26</v>
      </c>
      <c r="J741" s="1" t="s">
        <v>27</v>
      </c>
      <c r="K741" s="1" t="s">
        <v>28</v>
      </c>
      <c r="L741" s="1" t="s">
        <v>29</v>
      </c>
      <c r="M741" s="1" t="s">
        <v>30</v>
      </c>
      <c r="N741" s="1">
        <f t="shared" si="6"/>
        <v>7</v>
      </c>
      <c r="O741" s="1" t="s">
        <v>1829</v>
      </c>
      <c r="P741" s="16">
        <v>4010</v>
      </c>
      <c r="Q741" s="16">
        <v>4290.7</v>
      </c>
      <c r="R741" s="1" t="s">
        <v>2048</v>
      </c>
      <c r="S741" s="1" t="s">
        <v>25</v>
      </c>
      <c r="T741" s="1" t="s">
        <v>2049</v>
      </c>
      <c r="U741" s="7" t="s">
        <v>25</v>
      </c>
    </row>
    <row r="742" spans="2:21">
      <c r="B742" s="5" t="s">
        <v>20</v>
      </c>
      <c r="C742" s="1" t="s">
        <v>2050</v>
      </c>
      <c r="D742" s="1" t="s">
        <v>2051</v>
      </c>
      <c r="E742" s="1" t="s">
        <v>95</v>
      </c>
      <c r="F742" s="1" t="s">
        <v>95</v>
      </c>
      <c r="G742" s="1" t="s">
        <v>24</v>
      </c>
      <c r="H742" s="1" t="s">
        <v>25</v>
      </c>
      <c r="I742" s="1" t="s">
        <v>26</v>
      </c>
      <c r="J742" s="1" t="s">
        <v>37</v>
      </c>
      <c r="K742" s="1" t="s">
        <v>28</v>
      </c>
      <c r="L742" s="1" t="s">
        <v>29</v>
      </c>
      <c r="M742" s="1" t="s">
        <v>30</v>
      </c>
      <c r="N742" s="1">
        <f t="shared" si="6"/>
        <v>7</v>
      </c>
      <c r="O742" s="1" t="s">
        <v>1829</v>
      </c>
      <c r="P742" s="1">
        <v>750</v>
      </c>
      <c r="Q742" s="1">
        <v>750</v>
      </c>
      <c r="R742" s="1" t="s">
        <v>2052</v>
      </c>
      <c r="S742" s="1" t="s">
        <v>25</v>
      </c>
      <c r="T742" s="1" t="s">
        <v>2053</v>
      </c>
      <c r="U742" s="7" t="s">
        <v>25</v>
      </c>
    </row>
    <row r="743" spans="2:21">
      <c r="B743" s="5" t="s">
        <v>20</v>
      </c>
      <c r="C743" s="1" t="s">
        <v>2054</v>
      </c>
      <c r="D743" s="1" t="s">
        <v>2055</v>
      </c>
      <c r="E743" s="1" t="s">
        <v>2056</v>
      </c>
      <c r="F743" s="1" t="s">
        <v>2056</v>
      </c>
      <c r="G743" s="1" t="s">
        <v>1502</v>
      </c>
      <c r="H743" s="1" t="s">
        <v>25</v>
      </c>
      <c r="I743" s="1" t="s">
        <v>26</v>
      </c>
      <c r="J743" s="1" t="s">
        <v>37</v>
      </c>
      <c r="K743" s="1" t="s">
        <v>28</v>
      </c>
      <c r="L743" s="1" t="s">
        <v>29</v>
      </c>
      <c r="M743" s="1" t="s">
        <v>30</v>
      </c>
      <c r="N743" s="1">
        <f t="shared" si="6"/>
        <v>7</v>
      </c>
      <c r="O743" s="1" t="s">
        <v>1829</v>
      </c>
      <c r="P743" s="16">
        <v>2750</v>
      </c>
      <c r="Q743" s="16">
        <v>2942.5</v>
      </c>
      <c r="R743" s="1" t="s">
        <v>2057</v>
      </c>
      <c r="S743" s="1" t="s">
        <v>25</v>
      </c>
      <c r="T743" s="1" t="s">
        <v>1040</v>
      </c>
      <c r="U743" s="7" t="s">
        <v>25</v>
      </c>
    </row>
    <row r="744" spans="2:21">
      <c r="B744" s="5" t="s">
        <v>20</v>
      </c>
      <c r="C744" s="1" t="s">
        <v>2058</v>
      </c>
      <c r="D744" s="1" t="s">
        <v>2059</v>
      </c>
      <c r="E744" s="1" t="s">
        <v>2060</v>
      </c>
      <c r="F744" s="1" t="s">
        <v>2060</v>
      </c>
      <c r="G744" s="1" t="s">
        <v>789</v>
      </c>
      <c r="H744" s="1" t="s">
        <v>25</v>
      </c>
      <c r="I744" s="1" t="s">
        <v>26</v>
      </c>
      <c r="J744" s="1" t="s">
        <v>27</v>
      </c>
      <c r="K744" s="1" t="s">
        <v>28</v>
      </c>
      <c r="L744" s="1" t="s">
        <v>29</v>
      </c>
      <c r="M744" s="1" t="s">
        <v>30</v>
      </c>
      <c r="N744" s="1">
        <f t="shared" si="6"/>
        <v>7</v>
      </c>
      <c r="O744" s="1" t="s">
        <v>1829</v>
      </c>
      <c r="P744" s="1">
        <v>68.62</v>
      </c>
      <c r="Q744" s="1">
        <v>70.680000000000007</v>
      </c>
      <c r="R744" s="1" t="s">
        <v>2061</v>
      </c>
      <c r="S744" s="1" t="s">
        <v>25</v>
      </c>
      <c r="T744" s="1" t="s">
        <v>179</v>
      </c>
      <c r="U744" s="7" t="s">
        <v>25</v>
      </c>
    </row>
    <row r="745" spans="2:21">
      <c r="B745" s="5" t="s">
        <v>20</v>
      </c>
      <c r="C745" s="1" t="s">
        <v>2062</v>
      </c>
      <c r="D745" s="1" t="s">
        <v>2063</v>
      </c>
      <c r="E745" s="1" t="s">
        <v>908</v>
      </c>
      <c r="F745" s="1" t="s">
        <v>908</v>
      </c>
      <c r="G745" s="1" t="s">
        <v>80</v>
      </c>
      <c r="H745" s="1" t="s">
        <v>25</v>
      </c>
      <c r="I745" s="1" t="s">
        <v>26</v>
      </c>
      <c r="J745" s="1" t="s">
        <v>37</v>
      </c>
      <c r="K745" s="1" t="s">
        <v>28</v>
      </c>
      <c r="L745" s="1" t="s">
        <v>29</v>
      </c>
      <c r="M745" s="1" t="s">
        <v>30</v>
      </c>
      <c r="N745" s="1">
        <f t="shared" si="6"/>
        <v>7</v>
      </c>
      <c r="O745" s="1" t="s">
        <v>1823</v>
      </c>
      <c r="P745" s="16">
        <v>1000</v>
      </c>
      <c r="Q745" s="16">
        <v>1000</v>
      </c>
      <c r="R745" s="1" t="s">
        <v>2064</v>
      </c>
      <c r="S745" s="1" t="s">
        <v>25</v>
      </c>
      <c r="T745" s="1" t="s">
        <v>2065</v>
      </c>
      <c r="U745" s="7" t="s">
        <v>25</v>
      </c>
    </row>
    <row r="746" spans="2:21">
      <c r="B746" s="5" t="s">
        <v>20</v>
      </c>
      <c r="C746" s="1" t="s">
        <v>2066</v>
      </c>
      <c r="D746" s="1" t="s">
        <v>2067</v>
      </c>
      <c r="E746" s="1" t="s">
        <v>1879</v>
      </c>
      <c r="F746" s="1" t="s">
        <v>1879</v>
      </c>
      <c r="G746" s="1" t="s">
        <v>24</v>
      </c>
      <c r="H746" s="1" t="s">
        <v>25</v>
      </c>
      <c r="I746" s="1" t="s">
        <v>26</v>
      </c>
      <c r="J746" s="1" t="s">
        <v>37</v>
      </c>
      <c r="K746" s="1" t="s">
        <v>28</v>
      </c>
      <c r="L746" s="1" t="s">
        <v>29</v>
      </c>
      <c r="M746" s="1" t="s">
        <v>30</v>
      </c>
      <c r="N746" s="1">
        <f t="shared" si="6"/>
        <v>7</v>
      </c>
      <c r="O746" s="1" t="s">
        <v>1829</v>
      </c>
      <c r="P746" s="16">
        <v>4000</v>
      </c>
      <c r="Q746" s="16">
        <v>4000</v>
      </c>
      <c r="R746" s="1" t="s">
        <v>2068</v>
      </c>
      <c r="S746" s="1" t="s">
        <v>25</v>
      </c>
      <c r="T746" s="1" t="s">
        <v>2069</v>
      </c>
      <c r="U746" s="7" t="s">
        <v>25</v>
      </c>
    </row>
    <row r="747" spans="2:21">
      <c r="B747" s="5" t="s">
        <v>20</v>
      </c>
      <c r="C747" s="1" t="s">
        <v>2070</v>
      </c>
      <c r="D747" s="1" t="s">
        <v>2071</v>
      </c>
      <c r="E747" s="1" t="s">
        <v>2072</v>
      </c>
      <c r="F747" s="1" t="s">
        <v>2072</v>
      </c>
      <c r="G747" s="1" t="s">
        <v>24</v>
      </c>
      <c r="H747" s="1" t="s">
        <v>25</v>
      </c>
      <c r="I747" s="1" t="s">
        <v>26</v>
      </c>
      <c r="J747" s="1" t="s">
        <v>37</v>
      </c>
      <c r="K747" s="1" t="s">
        <v>28</v>
      </c>
      <c r="L747" s="1" t="s">
        <v>29</v>
      </c>
      <c r="M747" s="1" t="s">
        <v>30</v>
      </c>
      <c r="N747" s="1">
        <f t="shared" si="6"/>
        <v>9</v>
      </c>
      <c r="O747" s="1" t="s">
        <v>2011</v>
      </c>
      <c r="P747" s="1">
        <v>485.44</v>
      </c>
      <c r="Q747" s="1">
        <v>500</v>
      </c>
      <c r="R747" s="1" t="s">
        <v>2073</v>
      </c>
      <c r="S747" s="1" t="s">
        <v>25</v>
      </c>
      <c r="T747" s="1" t="s">
        <v>2074</v>
      </c>
      <c r="U747" s="7" t="s">
        <v>25</v>
      </c>
    </row>
    <row r="748" spans="2:21">
      <c r="B748" s="5" t="s">
        <v>20</v>
      </c>
      <c r="C748" s="1" t="s">
        <v>2075</v>
      </c>
      <c r="D748" s="1" t="s">
        <v>2076</v>
      </c>
      <c r="E748" s="1" t="s">
        <v>2077</v>
      </c>
      <c r="F748" s="1" t="s">
        <v>2077</v>
      </c>
      <c r="G748" s="1" t="s">
        <v>24</v>
      </c>
      <c r="H748" s="1" t="s">
        <v>25</v>
      </c>
      <c r="I748" s="1" t="s">
        <v>26</v>
      </c>
      <c r="J748" s="1" t="s">
        <v>37</v>
      </c>
      <c r="K748" s="1" t="s">
        <v>28</v>
      </c>
      <c r="L748" s="1" t="s">
        <v>29</v>
      </c>
      <c r="M748" s="1" t="s">
        <v>30</v>
      </c>
      <c r="N748" s="1">
        <f t="shared" si="6"/>
        <v>9</v>
      </c>
      <c r="O748" s="1" t="s">
        <v>2011</v>
      </c>
      <c r="P748" s="1">
        <v>245</v>
      </c>
      <c r="Q748" s="1">
        <v>262.14999999999998</v>
      </c>
      <c r="R748" s="1" t="s">
        <v>2078</v>
      </c>
      <c r="S748" s="1" t="s">
        <v>25</v>
      </c>
      <c r="T748" s="1" t="s">
        <v>2079</v>
      </c>
      <c r="U748" s="7" t="s">
        <v>25</v>
      </c>
    </row>
    <row r="749" spans="2:21">
      <c r="B749" s="5" t="s">
        <v>20</v>
      </c>
      <c r="C749" s="1" t="s">
        <v>2080</v>
      </c>
      <c r="D749" s="1" t="s">
        <v>2081</v>
      </c>
      <c r="E749" s="1" t="s">
        <v>2082</v>
      </c>
      <c r="F749" s="1" t="s">
        <v>2082</v>
      </c>
      <c r="G749" s="1" t="s">
        <v>112</v>
      </c>
      <c r="H749" s="1" t="s">
        <v>25</v>
      </c>
      <c r="I749" s="1" t="s">
        <v>26</v>
      </c>
      <c r="J749" s="1" t="s">
        <v>27</v>
      </c>
      <c r="K749" s="1" t="s">
        <v>28</v>
      </c>
      <c r="L749" s="1" t="s">
        <v>29</v>
      </c>
      <c r="M749" s="1" t="s">
        <v>30</v>
      </c>
      <c r="N749" s="1">
        <f t="shared" si="6"/>
        <v>9</v>
      </c>
      <c r="O749" s="1" t="s">
        <v>2083</v>
      </c>
      <c r="P749" s="1">
        <v>512.5</v>
      </c>
      <c r="Q749" s="1">
        <v>548.38</v>
      </c>
      <c r="R749" s="1" t="s">
        <v>2084</v>
      </c>
      <c r="S749" s="1" t="s">
        <v>25</v>
      </c>
      <c r="T749" s="1" t="s">
        <v>2085</v>
      </c>
      <c r="U749" s="7" t="s">
        <v>25</v>
      </c>
    </row>
    <row r="750" spans="2:21">
      <c r="B750" s="5" t="s">
        <v>20</v>
      </c>
      <c r="C750" s="1" t="s">
        <v>2086</v>
      </c>
      <c r="D750" s="1" t="s">
        <v>2087</v>
      </c>
      <c r="E750" s="1" t="s">
        <v>530</v>
      </c>
      <c r="F750" s="1" t="s">
        <v>530</v>
      </c>
      <c r="G750" s="1" t="s">
        <v>80</v>
      </c>
      <c r="H750" s="1" t="s">
        <v>25</v>
      </c>
      <c r="I750" s="1" t="s">
        <v>26</v>
      </c>
      <c r="J750" s="1" t="s">
        <v>37</v>
      </c>
      <c r="K750" s="1" t="s">
        <v>28</v>
      </c>
      <c r="L750" s="1" t="s">
        <v>29</v>
      </c>
      <c r="M750" s="1" t="s">
        <v>30</v>
      </c>
      <c r="N750" s="1">
        <f t="shared" si="6"/>
        <v>9</v>
      </c>
      <c r="O750" s="1" t="s">
        <v>1939</v>
      </c>
      <c r="P750" s="1">
        <v>700</v>
      </c>
      <c r="Q750" s="1">
        <v>700</v>
      </c>
      <c r="R750" s="1" t="s">
        <v>2088</v>
      </c>
      <c r="S750" s="1" t="s">
        <v>25</v>
      </c>
      <c r="T750" s="1" t="s">
        <v>139</v>
      </c>
      <c r="U750" s="7" t="s">
        <v>25</v>
      </c>
    </row>
    <row r="751" spans="2:21">
      <c r="B751" s="5" t="s">
        <v>20</v>
      </c>
      <c r="C751" s="1" t="s">
        <v>2089</v>
      </c>
      <c r="D751" s="1" t="s">
        <v>2090</v>
      </c>
      <c r="E751" s="1" t="s">
        <v>2091</v>
      </c>
      <c r="F751" s="1" t="s">
        <v>2091</v>
      </c>
      <c r="G751" s="1" t="s">
        <v>587</v>
      </c>
      <c r="H751" s="1" t="s">
        <v>25</v>
      </c>
      <c r="I751" s="1" t="s">
        <v>26</v>
      </c>
      <c r="J751" s="1" t="s">
        <v>37</v>
      </c>
      <c r="K751" s="1" t="s">
        <v>28</v>
      </c>
      <c r="L751" s="1" t="s">
        <v>29</v>
      </c>
      <c r="M751" s="1" t="s">
        <v>30</v>
      </c>
      <c r="N751" s="1">
        <f t="shared" si="6"/>
        <v>9</v>
      </c>
      <c r="O751" s="1" t="s">
        <v>2092</v>
      </c>
      <c r="P751" s="1">
        <v>196.56</v>
      </c>
      <c r="Q751" s="1">
        <v>210.32</v>
      </c>
      <c r="R751" s="1" t="s">
        <v>2093</v>
      </c>
      <c r="S751" s="1" t="s">
        <v>25</v>
      </c>
      <c r="T751" s="1" t="s">
        <v>1008</v>
      </c>
      <c r="U751" s="7" t="s">
        <v>25</v>
      </c>
    </row>
    <row r="752" spans="2:21" hidden="1">
      <c r="B752" s="5"/>
      <c r="C752" s="1"/>
      <c r="D752" s="1"/>
      <c r="E752" s="1"/>
      <c r="F752" s="1"/>
      <c r="G752" s="1"/>
      <c r="H752" s="1"/>
      <c r="I752" s="1"/>
      <c r="J752" s="1"/>
      <c r="K752" s="1"/>
      <c r="L752" s="1"/>
      <c r="M752" s="1"/>
      <c r="N752" s="1"/>
      <c r="O752" s="1"/>
      <c r="P752" s="16"/>
      <c r="Q752" s="16"/>
      <c r="R752" s="1"/>
      <c r="S752" s="1"/>
      <c r="T752" s="1"/>
      <c r="U752" s="7"/>
    </row>
    <row r="753" spans="2:21">
      <c r="B753" s="5" t="s">
        <v>20</v>
      </c>
      <c r="C753" s="1" t="s">
        <v>2094</v>
      </c>
      <c r="D753" s="1" t="s">
        <v>2095</v>
      </c>
      <c r="E753" s="1" t="s">
        <v>2096</v>
      </c>
      <c r="F753" s="1" t="s">
        <v>2096</v>
      </c>
      <c r="G753" s="1" t="s">
        <v>127</v>
      </c>
      <c r="H753" s="1" t="s">
        <v>25</v>
      </c>
      <c r="I753" s="1" t="s">
        <v>26</v>
      </c>
      <c r="J753" s="1" t="s">
        <v>27</v>
      </c>
      <c r="K753" s="1" t="s">
        <v>28</v>
      </c>
      <c r="L753" s="1" t="s">
        <v>29</v>
      </c>
      <c r="M753" s="1" t="s">
        <v>30</v>
      </c>
      <c r="N753" s="1">
        <f t="shared" si="6"/>
        <v>9</v>
      </c>
      <c r="O753" s="1" t="s">
        <v>1939</v>
      </c>
      <c r="P753" s="1">
        <v>810</v>
      </c>
      <c r="Q753" s="1">
        <v>810</v>
      </c>
      <c r="R753" s="1" t="s">
        <v>2097</v>
      </c>
      <c r="S753" s="1" t="s">
        <v>25</v>
      </c>
      <c r="T753" s="1" t="s">
        <v>539</v>
      </c>
      <c r="U753" s="7" t="s">
        <v>25</v>
      </c>
    </row>
    <row r="754" spans="2:21">
      <c r="B754" s="5" t="s">
        <v>20</v>
      </c>
      <c r="C754" s="1" t="s">
        <v>2098</v>
      </c>
      <c r="D754" s="1" t="s">
        <v>2099</v>
      </c>
      <c r="E754" s="1" t="s">
        <v>2100</v>
      </c>
      <c r="F754" s="1" t="s">
        <v>2100</v>
      </c>
      <c r="G754" s="1" t="s">
        <v>24</v>
      </c>
      <c r="H754" s="1" t="s">
        <v>25</v>
      </c>
      <c r="I754" s="1" t="s">
        <v>26</v>
      </c>
      <c r="J754" s="1" t="s">
        <v>37</v>
      </c>
      <c r="K754" s="1" t="s">
        <v>28</v>
      </c>
      <c r="L754" s="1" t="s">
        <v>29</v>
      </c>
      <c r="M754" s="1" t="s">
        <v>30</v>
      </c>
      <c r="N754" s="1">
        <f t="shared" si="6"/>
        <v>9</v>
      </c>
      <c r="O754" s="1" t="s">
        <v>1939</v>
      </c>
      <c r="P754" s="1">
        <v>314.14</v>
      </c>
      <c r="Q754" s="1">
        <v>336.13</v>
      </c>
      <c r="R754" s="1" t="s">
        <v>2101</v>
      </c>
      <c r="S754" s="1" t="s">
        <v>25</v>
      </c>
      <c r="T754" s="1" t="s">
        <v>144</v>
      </c>
      <c r="U754" s="7" t="s">
        <v>25</v>
      </c>
    </row>
    <row r="755" spans="2:21">
      <c r="B755" s="5" t="s">
        <v>20</v>
      </c>
      <c r="C755" s="1" t="s">
        <v>2102</v>
      </c>
      <c r="D755" s="1" t="s">
        <v>2103</v>
      </c>
      <c r="E755" s="1" t="s">
        <v>2104</v>
      </c>
      <c r="F755" s="1" t="s">
        <v>2104</v>
      </c>
      <c r="G755" s="1" t="s">
        <v>80</v>
      </c>
      <c r="H755" s="1" t="s">
        <v>25</v>
      </c>
      <c r="I755" s="1" t="s">
        <v>26</v>
      </c>
      <c r="J755" s="1" t="s">
        <v>37</v>
      </c>
      <c r="K755" s="1" t="s">
        <v>28</v>
      </c>
      <c r="L755" s="1" t="s">
        <v>29</v>
      </c>
      <c r="M755" s="1" t="s">
        <v>30</v>
      </c>
      <c r="N755" s="1">
        <f t="shared" si="6"/>
        <v>9</v>
      </c>
      <c r="O755" s="1" t="s">
        <v>2105</v>
      </c>
      <c r="P755" s="16">
        <v>4900</v>
      </c>
      <c r="Q755" s="16">
        <v>4900</v>
      </c>
      <c r="R755" s="1" t="s">
        <v>2106</v>
      </c>
      <c r="S755" s="1" t="s">
        <v>25</v>
      </c>
      <c r="T755" s="1" t="s">
        <v>2107</v>
      </c>
      <c r="U755" s="7" t="s">
        <v>25</v>
      </c>
    </row>
    <row r="756" spans="2:21" hidden="1">
      <c r="B756" s="5"/>
      <c r="C756" s="1"/>
      <c r="D756" s="1"/>
      <c r="E756" s="1"/>
      <c r="F756" s="1"/>
      <c r="G756" s="1"/>
      <c r="H756" s="1"/>
      <c r="I756" s="1"/>
      <c r="J756" s="1"/>
      <c r="K756" s="1"/>
      <c r="L756" s="1"/>
      <c r="M756" s="1"/>
      <c r="N756" s="1"/>
      <c r="O756" s="1"/>
      <c r="P756" s="1"/>
      <c r="Q756" s="1"/>
      <c r="R756" s="1"/>
      <c r="S756" s="1"/>
      <c r="T756" s="1"/>
      <c r="U756" s="7"/>
    </row>
    <row r="757" spans="2:21">
      <c r="B757" s="5" t="s">
        <v>20</v>
      </c>
      <c r="C757" s="1" t="s">
        <v>2108</v>
      </c>
      <c r="D757" s="1" t="s">
        <v>2109</v>
      </c>
      <c r="E757" s="1" t="s">
        <v>2110</v>
      </c>
      <c r="F757" s="1" t="s">
        <v>2110</v>
      </c>
      <c r="G757" s="1" t="s">
        <v>24</v>
      </c>
      <c r="H757" s="1" t="s">
        <v>25</v>
      </c>
      <c r="I757" s="1" t="s">
        <v>26</v>
      </c>
      <c r="J757" s="1" t="s">
        <v>37</v>
      </c>
      <c r="K757" s="1" t="s">
        <v>28</v>
      </c>
      <c r="L757" s="1" t="s">
        <v>29</v>
      </c>
      <c r="M757" s="1" t="s">
        <v>30</v>
      </c>
      <c r="N757" s="1">
        <f t="shared" si="6"/>
        <v>9</v>
      </c>
      <c r="O757" s="1" t="s">
        <v>2111</v>
      </c>
      <c r="P757" s="16">
        <v>11177.5</v>
      </c>
      <c r="Q757" s="16">
        <v>11959.92</v>
      </c>
      <c r="R757" s="1" t="s">
        <v>2112</v>
      </c>
      <c r="S757" s="1" t="s">
        <v>25</v>
      </c>
      <c r="T757" s="1" t="s">
        <v>2113</v>
      </c>
      <c r="U757" s="7" t="s">
        <v>25</v>
      </c>
    </row>
    <row r="758" spans="2:21">
      <c r="B758" s="5" t="s">
        <v>20</v>
      </c>
      <c r="C758" s="1" t="s">
        <v>2114</v>
      </c>
      <c r="D758" s="1" t="s">
        <v>2115</v>
      </c>
      <c r="E758" s="1" t="s">
        <v>100</v>
      </c>
      <c r="F758" s="1" t="s">
        <v>100</v>
      </c>
      <c r="G758" s="1" t="s">
        <v>80</v>
      </c>
      <c r="H758" s="1" t="s">
        <v>25</v>
      </c>
      <c r="I758" s="1" t="s">
        <v>26</v>
      </c>
      <c r="J758" s="1" t="s">
        <v>37</v>
      </c>
      <c r="K758" s="1" t="s">
        <v>28</v>
      </c>
      <c r="L758" s="1" t="s">
        <v>29</v>
      </c>
      <c r="M758" s="1" t="s">
        <v>30</v>
      </c>
      <c r="N758" s="1">
        <f t="shared" si="6"/>
        <v>9</v>
      </c>
      <c r="O758" s="1" t="s">
        <v>2116</v>
      </c>
      <c r="P758" s="16">
        <v>1500</v>
      </c>
      <c r="Q758" s="16">
        <v>1605</v>
      </c>
      <c r="R758" s="1" t="s">
        <v>2117</v>
      </c>
      <c r="S758" s="1" t="s">
        <v>25</v>
      </c>
      <c r="T758" s="1" t="s">
        <v>2118</v>
      </c>
      <c r="U758" s="7" t="s">
        <v>25</v>
      </c>
    </row>
    <row r="759" spans="2:21">
      <c r="B759" s="5" t="s">
        <v>20</v>
      </c>
      <c r="C759" s="1" t="s">
        <v>2119</v>
      </c>
      <c r="D759" s="1" t="s">
        <v>2120</v>
      </c>
      <c r="E759" s="1" t="s">
        <v>2121</v>
      </c>
      <c r="F759" s="1" t="s">
        <v>2121</v>
      </c>
      <c r="G759" s="1" t="s">
        <v>2122</v>
      </c>
      <c r="H759" s="1" t="s">
        <v>25</v>
      </c>
      <c r="I759" s="1" t="s">
        <v>26</v>
      </c>
      <c r="J759" s="1" t="s">
        <v>37</v>
      </c>
      <c r="K759" s="1" t="s">
        <v>28</v>
      </c>
      <c r="L759" s="1" t="s">
        <v>29</v>
      </c>
      <c r="M759" s="1" t="s">
        <v>30</v>
      </c>
      <c r="N759" s="1">
        <f t="shared" si="6"/>
        <v>9</v>
      </c>
      <c r="O759" s="1" t="s">
        <v>2123</v>
      </c>
      <c r="P759" s="16">
        <v>2945</v>
      </c>
      <c r="Q759" s="16">
        <v>2945</v>
      </c>
      <c r="R759" s="1" t="s">
        <v>2124</v>
      </c>
      <c r="S759" s="1" t="s">
        <v>25</v>
      </c>
      <c r="T759" s="1" t="s">
        <v>2125</v>
      </c>
      <c r="U759" s="7" t="s">
        <v>25</v>
      </c>
    </row>
    <row r="760" spans="2:21">
      <c r="B760" s="5" t="s">
        <v>20</v>
      </c>
      <c r="C760" s="1" t="s">
        <v>2126</v>
      </c>
      <c r="D760" s="1" t="s">
        <v>2127</v>
      </c>
      <c r="E760" s="1" t="s">
        <v>2128</v>
      </c>
      <c r="F760" s="1" t="s">
        <v>2128</v>
      </c>
      <c r="G760" s="1" t="s">
        <v>170</v>
      </c>
      <c r="H760" s="1" t="s">
        <v>25</v>
      </c>
      <c r="I760" s="1" t="s">
        <v>26</v>
      </c>
      <c r="J760" s="1" t="s">
        <v>27</v>
      </c>
      <c r="K760" s="1" t="s">
        <v>28</v>
      </c>
      <c r="L760" s="1" t="s">
        <v>29</v>
      </c>
      <c r="M760" s="1" t="s">
        <v>30</v>
      </c>
      <c r="N760" s="1">
        <f t="shared" si="6"/>
        <v>9</v>
      </c>
      <c r="O760" s="1" t="s">
        <v>2129</v>
      </c>
      <c r="P760" s="16">
        <v>1560</v>
      </c>
      <c r="Q760" s="16">
        <v>1669.2</v>
      </c>
      <c r="R760" s="1" t="s">
        <v>2130</v>
      </c>
      <c r="S760" s="1" t="s">
        <v>25</v>
      </c>
      <c r="T760" s="1" t="s">
        <v>184</v>
      </c>
      <c r="U760" s="7" t="s">
        <v>25</v>
      </c>
    </row>
    <row r="761" spans="2:21" hidden="1">
      <c r="B761" s="5"/>
      <c r="C761" s="1"/>
      <c r="D761" s="1"/>
      <c r="E761" s="1"/>
      <c r="F761" s="1"/>
      <c r="G761" s="1"/>
      <c r="H761" s="1"/>
      <c r="I761" s="1"/>
      <c r="J761" s="1"/>
      <c r="K761" s="1"/>
      <c r="L761" s="1"/>
      <c r="M761" s="1"/>
      <c r="N761" s="1"/>
      <c r="O761" s="1"/>
      <c r="P761" s="1"/>
      <c r="Q761" s="1"/>
      <c r="R761" s="1"/>
      <c r="S761" s="1"/>
      <c r="T761" s="1"/>
      <c r="U761" s="7"/>
    </row>
    <row r="762" spans="2:21">
      <c r="B762" s="5" t="s">
        <v>20</v>
      </c>
      <c r="C762" s="1" t="s">
        <v>2131</v>
      </c>
      <c r="D762" s="1" t="s">
        <v>2132</v>
      </c>
      <c r="E762" s="1" t="s">
        <v>191</v>
      </c>
      <c r="F762" s="1" t="s">
        <v>191</v>
      </c>
      <c r="G762" s="1" t="s">
        <v>24</v>
      </c>
      <c r="H762" s="1" t="s">
        <v>25</v>
      </c>
      <c r="I762" s="1" t="s">
        <v>26</v>
      </c>
      <c r="J762" s="1" t="s">
        <v>37</v>
      </c>
      <c r="K762" s="1" t="s">
        <v>28</v>
      </c>
      <c r="L762" s="1" t="s">
        <v>29</v>
      </c>
      <c r="M762" s="1" t="s">
        <v>30</v>
      </c>
      <c r="N762" s="1">
        <f t="shared" si="6"/>
        <v>9</v>
      </c>
      <c r="O762" s="1" t="s">
        <v>2092</v>
      </c>
      <c r="P762" s="1">
        <v>220</v>
      </c>
      <c r="Q762" s="1">
        <v>220</v>
      </c>
      <c r="R762" s="1" t="s">
        <v>2133</v>
      </c>
      <c r="S762" s="1" t="s">
        <v>25</v>
      </c>
      <c r="T762" s="1" t="s">
        <v>1980</v>
      </c>
      <c r="U762" s="7" t="s">
        <v>25</v>
      </c>
    </row>
    <row r="763" spans="2:21">
      <c r="B763" s="5" t="s">
        <v>20</v>
      </c>
      <c r="C763" s="1" t="s">
        <v>2134</v>
      </c>
      <c r="D763" s="1" t="s">
        <v>2135</v>
      </c>
      <c r="E763" s="1" t="s">
        <v>2136</v>
      </c>
      <c r="F763" s="1" t="s">
        <v>2136</v>
      </c>
      <c r="G763" s="1" t="s">
        <v>24</v>
      </c>
      <c r="H763" s="1" t="s">
        <v>25</v>
      </c>
      <c r="I763" s="1" t="s">
        <v>26</v>
      </c>
      <c r="J763" s="1" t="s">
        <v>37</v>
      </c>
      <c r="K763" s="1" t="s">
        <v>28</v>
      </c>
      <c r="L763" s="1" t="s">
        <v>29</v>
      </c>
      <c r="M763" s="1" t="s">
        <v>30</v>
      </c>
      <c r="N763" s="1">
        <f t="shared" si="6"/>
        <v>9</v>
      </c>
      <c r="O763" s="1" t="s">
        <v>2092</v>
      </c>
      <c r="P763" s="1">
        <v>106.6</v>
      </c>
      <c r="Q763" s="1">
        <v>114.06</v>
      </c>
      <c r="R763" s="1" t="s">
        <v>2137</v>
      </c>
      <c r="S763" s="1" t="s">
        <v>25</v>
      </c>
      <c r="T763" s="1" t="s">
        <v>2138</v>
      </c>
      <c r="U763" s="7" t="s">
        <v>25</v>
      </c>
    </row>
    <row r="764" spans="2:21" hidden="1">
      <c r="B764" s="5"/>
      <c r="C764" s="1"/>
      <c r="D764" s="1"/>
      <c r="E764" s="1"/>
      <c r="F764" s="1"/>
      <c r="G764" s="1"/>
      <c r="H764" s="1"/>
      <c r="I764" s="1"/>
      <c r="J764" s="1"/>
      <c r="K764" s="1"/>
      <c r="L764" s="1"/>
      <c r="M764" s="1"/>
      <c r="N764" s="1"/>
      <c r="O764" s="1"/>
      <c r="P764" s="16"/>
      <c r="Q764" s="16"/>
      <c r="R764" s="1"/>
      <c r="S764" s="1"/>
      <c r="T764" s="1"/>
      <c r="U764" s="7"/>
    </row>
    <row r="765" spans="2:21">
      <c r="B765" s="5" t="s">
        <v>20</v>
      </c>
      <c r="C765" s="1" t="s">
        <v>2139</v>
      </c>
      <c r="D765" s="1" t="s">
        <v>2140</v>
      </c>
      <c r="E765" s="1" t="s">
        <v>2141</v>
      </c>
      <c r="F765" s="1" t="s">
        <v>2142</v>
      </c>
      <c r="G765" s="1" t="s">
        <v>80</v>
      </c>
      <c r="H765" s="1" t="s">
        <v>25</v>
      </c>
      <c r="I765" s="1" t="s">
        <v>26</v>
      </c>
      <c r="J765" s="1" t="s">
        <v>37</v>
      </c>
      <c r="K765" s="1" t="s">
        <v>28</v>
      </c>
      <c r="L765" s="1" t="s">
        <v>29</v>
      </c>
      <c r="M765" s="1" t="s">
        <v>30</v>
      </c>
      <c r="N765" s="1">
        <f t="shared" si="6"/>
        <v>9</v>
      </c>
      <c r="O765" s="1" t="s">
        <v>2092</v>
      </c>
      <c r="P765" s="16">
        <v>2470.38</v>
      </c>
      <c r="Q765" s="16">
        <v>2470.38</v>
      </c>
      <c r="R765" s="1" t="s">
        <v>2143</v>
      </c>
      <c r="S765" s="1" t="s">
        <v>25</v>
      </c>
      <c r="T765" s="1" t="s">
        <v>2018</v>
      </c>
      <c r="U765" s="7" t="s">
        <v>25</v>
      </c>
    </row>
    <row r="766" spans="2:21">
      <c r="B766" s="5" t="s">
        <v>20</v>
      </c>
      <c r="C766" s="1" t="s">
        <v>2144</v>
      </c>
      <c r="D766" s="1" t="s">
        <v>2145</v>
      </c>
      <c r="E766" s="1" t="s">
        <v>2146</v>
      </c>
      <c r="F766" s="1" t="s">
        <v>2146</v>
      </c>
      <c r="G766" s="1" t="s">
        <v>80</v>
      </c>
      <c r="H766" s="1" t="s">
        <v>25</v>
      </c>
      <c r="I766" s="1" t="s">
        <v>26</v>
      </c>
      <c r="J766" s="1" t="s">
        <v>27</v>
      </c>
      <c r="K766" s="1" t="s">
        <v>28</v>
      </c>
      <c r="L766" s="1" t="s">
        <v>29</v>
      </c>
      <c r="M766" s="1" t="s">
        <v>30</v>
      </c>
      <c r="N766" s="1">
        <f t="shared" si="6"/>
        <v>9</v>
      </c>
      <c r="O766" s="1" t="s">
        <v>2092</v>
      </c>
      <c r="P766" s="1">
        <v>295.68</v>
      </c>
      <c r="Q766" s="1">
        <v>304.55</v>
      </c>
      <c r="R766" s="1" t="s">
        <v>2147</v>
      </c>
      <c r="S766" s="1" t="s">
        <v>25</v>
      </c>
      <c r="T766" s="1" t="s">
        <v>179</v>
      </c>
      <c r="U766" s="7" t="s">
        <v>25</v>
      </c>
    </row>
    <row r="767" spans="2:21">
      <c r="B767" s="5" t="s">
        <v>20</v>
      </c>
      <c r="C767" s="1" t="s">
        <v>2148</v>
      </c>
      <c r="D767" s="1" t="s">
        <v>2149</v>
      </c>
      <c r="E767" s="1" t="s">
        <v>891</v>
      </c>
      <c r="F767" s="1" t="s">
        <v>891</v>
      </c>
      <c r="G767" s="1" t="s">
        <v>24</v>
      </c>
      <c r="H767" s="1" t="s">
        <v>25</v>
      </c>
      <c r="I767" s="1" t="s">
        <v>26</v>
      </c>
      <c r="J767" s="1" t="s">
        <v>37</v>
      </c>
      <c r="K767" s="1" t="s">
        <v>28</v>
      </c>
      <c r="L767" s="1" t="s">
        <v>29</v>
      </c>
      <c r="M767" s="1" t="s">
        <v>30</v>
      </c>
      <c r="N767" s="1">
        <f t="shared" si="6"/>
        <v>9</v>
      </c>
      <c r="O767" s="1" t="s">
        <v>2083</v>
      </c>
      <c r="P767" s="1">
        <v>180</v>
      </c>
      <c r="Q767" s="1">
        <v>192.6</v>
      </c>
      <c r="R767" s="1" t="s">
        <v>2150</v>
      </c>
      <c r="S767" s="1" t="s">
        <v>25</v>
      </c>
      <c r="T767" s="1" t="s">
        <v>1408</v>
      </c>
      <c r="U767" s="7" t="s">
        <v>25</v>
      </c>
    </row>
    <row r="768" spans="2:21">
      <c r="B768" s="5" t="s">
        <v>20</v>
      </c>
      <c r="C768" s="1" t="s">
        <v>2151</v>
      </c>
      <c r="D768" s="1" t="s">
        <v>2152</v>
      </c>
      <c r="E768" s="1" t="s">
        <v>2153</v>
      </c>
      <c r="F768" s="1" t="s">
        <v>2153</v>
      </c>
      <c r="G768" s="1" t="s">
        <v>24</v>
      </c>
      <c r="H768" s="1" t="s">
        <v>25</v>
      </c>
      <c r="I768" s="1" t="s">
        <v>26</v>
      </c>
      <c r="J768" s="1" t="s">
        <v>37</v>
      </c>
      <c r="K768" s="1" t="s">
        <v>28</v>
      </c>
      <c r="L768" s="1" t="s">
        <v>29</v>
      </c>
      <c r="M768" s="1" t="s">
        <v>30</v>
      </c>
      <c r="N768" s="1">
        <f t="shared" si="6"/>
        <v>9</v>
      </c>
      <c r="O768" s="1" t="s">
        <v>2083</v>
      </c>
      <c r="P768" s="1">
        <v>240</v>
      </c>
      <c r="Q768" s="1">
        <v>247.2</v>
      </c>
      <c r="R768" s="1" t="s">
        <v>2154</v>
      </c>
      <c r="S768" s="1" t="s">
        <v>25</v>
      </c>
      <c r="T768" s="1" t="s">
        <v>1408</v>
      </c>
      <c r="U768" s="7" t="s">
        <v>25</v>
      </c>
    </row>
    <row r="769" spans="2:21" hidden="1">
      <c r="B769" s="5"/>
      <c r="C769" s="1"/>
      <c r="D769" s="1"/>
      <c r="E769" s="1"/>
      <c r="F769" s="1"/>
      <c r="G769" s="1"/>
      <c r="H769" s="1"/>
      <c r="I769" s="1"/>
      <c r="J769" s="1"/>
      <c r="K769" s="1"/>
      <c r="L769" s="1"/>
      <c r="M769" s="1"/>
      <c r="N769" s="1"/>
      <c r="O769" s="1"/>
      <c r="P769" s="16"/>
      <c r="Q769" s="16"/>
      <c r="R769" s="1"/>
      <c r="S769" s="1"/>
      <c r="T769" s="1"/>
      <c r="U769" s="7"/>
    </row>
    <row r="770" spans="2:21" hidden="1">
      <c r="B770" s="5"/>
      <c r="C770" s="1"/>
      <c r="D770" s="1"/>
      <c r="E770" s="1"/>
      <c r="F770" s="1"/>
      <c r="G770" s="1"/>
      <c r="H770" s="1"/>
      <c r="I770" s="1"/>
      <c r="J770" s="1"/>
      <c r="K770" s="1"/>
      <c r="L770" s="1"/>
      <c r="M770" s="1"/>
      <c r="N770" s="1"/>
      <c r="O770" s="1"/>
      <c r="P770" s="1"/>
      <c r="Q770" s="1"/>
      <c r="R770" s="1"/>
      <c r="S770" s="1"/>
      <c r="T770" s="1"/>
      <c r="U770" s="7"/>
    </row>
    <row r="771" spans="2:21" hidden="1">
      <c r="B771" s="5"/>
      <c r="C771" s="1"/>
      <c r="D771" s="1"/>
      <c r="E771" s="1"/>
      <c r="F771" s="1"/>
      <c r="G771" s="1"/>
      <c r="H771" s="1"/>
      <c r="I771" s="1"/>
      <c r="J771" s="1"/>
      <c r="K771" s="1"/>
      <c r="L771" s="1"/>
      <c r="M771" s="1"/>
      <c r="N771" s="1"/>
      <c r="O771" s="1"/>
      <c r="P771" s="1"/>
      <c r="Q771" s="1"/>
      <c r="R771" s="1"/>
      <c r="S771" s="1"/>
      <c r="T771" s="1"/>
      <c r="U771" s="7"/>
    </row>
    <row r="772" spans="2:21" hidden="1">
      <c r="B772" s="5"/>
      <c r="C772" s="1"/>
      <c r="D772" s="1"/>
      <c r="E772" s="1"/>
      <c r="F772" s="1"/>
      <c r="G772" s="1"/>
      <c r="H772" s="1"/>
      <c r="I772" s="1"/>
      <c r="J772" s="1"/>
      <c r="K772" s="1"/>
      <c r="L772" s="1"/>
      <c r="M772" s="1"/>
      <c r="N772" s="1"/>
      <c r="O772" s="1"/>
      <c r="P772" s="1"/>
      <c r="Q772" s="1"/>
      <c r="R772" s="1"/>
      <c r="S772" s="1"/>
      <c r="T772" s="1"/>
      <c r="U772" s="7"/>
    </row>
    <row r="773" spans="2:21" hidden="1">
      <c r="B773" s="5"/>
      <c r="C773" s="1"/>
      <c r="D773" s="1"/>
      <c r="E773" s="1"/>
      <c r="F773" s="1"/>
      <c r="G773" s="1"/>
      <c r="H773" s="1"/>
      <c r="I773" s="1"/>
      <c r="J773" s="1"/>
      <c r="K773" s="1"/>
      <c r="L773" s="1"/>
      <c r="M773" s="1"/>
      <c r="N773" s="1"/>
      <c r="O773" s="1"/>
      <c r="P773" s="1"/>
      <c r="Q773" s="1"/>
      <c r="R773" s="1"/>
      <c r="S773" s="1"/>
      <c r="T773" s="1"/>
      <c r="U773" s="7"/>
    </row>
    <row r="774" spans="2:21" hidden="1">
      <c r="B774" s="5"/>
      <c r="C774" s="1"/>
      <c r="D774" s="1"/>
      <c r="E774" s="1"/>
      <c r="F774" s="1"/>
      <c r="G774" s="1"/>
      <c r="H774" s="1"/>
      <c r="I774" s="1"/>
      <c r="J774" s="1"/>
      <c r="K774" s="1"/>
      <c r="L774" s="1"/>
      <c r="M774" s="1"/>
      <c r="N774" s="1"/>
      <c r="O774" s="1"/>
      <c r="P774" s="1"/>
      <c r="Q774" s="1"/>
      <c r="R774" s="1"/>
      <c r="S774" s="1"/>
      <c r="T774" s="1"/>
      <c r="U774" s="7"/>
    </row>
    <row r="775" spans="2:21" hidden="1">
      <c r="B775" s="5"/>
      <c r="C775" s="1"/>
      <c r="D775" s="1"/>
      <c r="E775" s="1"/>
      <c r="F775" s="1"/>
      <c r="G775" s="1"/>
      <c r="H775" s="1"/>
      <c r="I775" s="1"/>
      <c r="J775" s="1"/>
      <c r="K775" s="1"/>
      <c r="L775" s="1"/>
      <c r="M775" s="1"/>
      <c r="N775" s="1"/>
      <c r="O775" s="1"/>
      <c r="P775" s="1"/>
      <c r="Q775" s="1"/>
      <c r="R775" s="1"/>
      <c r="S775" s="1"/>
      <c r="T775" s="1"/>
      <c r="U775" s="7"/>
    </row>
    <row r="776" spans="2:21" hidden="1">
      <c r="B776" s="5"/>
      <c r="C776" s="1"/>
      <c r="D776" s="1"/>
      <c r="E776" s="1"/>
      <c r="F776" s="1"/>
      <c r="G776" s="1"/>
      <c r="H776" s="1"/>
      <c r="I776" s="1"/>
      <c r="J776" s="1"/>
      <c r="K776" s="1"/>
      <c r="L776" s="1"/>
      <c r="M776" s="1"/>
      <c r="N776" s="1"/>
      <c r="O776" s="1"/>
      <c r="P776" s="1"/>
      <c r="Q776" s="1"/>
      <c r="R776" s="1"/>
      <c r="S776" s="1"/>
      <c r="T776" s="1"/>
      <c r="U776" s="7"/>
    </row>
    <row r="777" spans="2:21" hidden="1">
      <c r="B777" s="5"/>
      <c r="C777" s="1"/>
      <c r="D777" s="1"/>
      <c r="E777" s="1"/>
      <c r="F777" s="1"/>
      <c r="G777" s="1"/>
      <c r="H777" s="1"/>
      <c r="I777" s="1"/>
      <c r="J777" s="1"/>
      <c r="K777" s="1"/>
      <c r="L777" s="1"/>
      <c r="M777" s="1"/>
      <c r="N777" s="1"/>
      <c r="O777" s="1"/>
      <c r="P777" s="1"/>
      <c r="Q777" s="1"/>
      <c r="R777" s="1"/>
      <c r="S777" s="1"/>
      <c r="T777" s="1"/>
      <c r="U777" s="7"/>
    </row>
    <row r="778" spans="2:21" hidden="1">
      <c r="B778" s="5"/>
      <c r="C778" s="1"/>
      <c r="D778" s="1"/>
      <c r="E778" s="1"/>
      <c r="F778" s="1"/>
      <c r="G778" s="1"/>
      <c r="H778" s="1"/>
      <c r="I778" s="1"/>
      <c r="J778" s="1"/>
      <c r="K778" s="1"/>
      <c r="L778" s="1"/>
      <c r="M778" s="1"/>
      <c r="N778" s="1"/>
      <c r="O778" s="1"/>
      <c r="P778" s="16"/>
      <c r="Q778" s="16"/>
      <c r="R778" s="1"/>
      <c r="S778" s="1"/>
      <c r="T778" s="1"/>
      <c r="U778" s="7"/>
    </row>
    <row r="779" spans="2:21" hidden="1">
      <c r="B779" s="5"/>
      <c r="C779" s="1"/>
      <c r="D779" s="1"/>
      <c r="E779" s="1"/>
      <c r="F779" s="1"/>
      <c r="G779" s="1"/>
      <c r="H779" s="1"/>
      <c r="I779" s="1"/>
      <c r="J779" s="1"/>
      <c r="K779" s="1"/>
      <c r="L779" s="1"/>
      <c r="M779" s="1"/>
      <c r="N779" s="1"/>
      <c r="O779" s="1"/>
      <c r="P779" s="1"/>
      <c r="Q779" s="1"/>
      <c r="R779" s="1"/>
      <c r="S779" s="1"/>
      <c r="T779" s="1"/>
      <c r="U779" s="7"/>
    </row>
    <row r="780" spans="2:21" hidden="1">
      <c r="B780" s="5"/>
      <c r="C780" s="1"/>
      <c r="D780" s="1"/>
      <c r="E780" s="1"/>
      <c r="F780" s="1"/>
      <c r="G780" s="1"/>
      <c r="H780" s="1"/>
      <c r="I780" s="1"/>
      <c r="J780" s="1"/>
      <c r="K780" s="1"/>
      <c r="L780" s="1"/>
      <c r="M780" s="1"/>
      <c r="N780" s="1"/>
      <c r="O780" s="1"/>
      <c r="P780" s="1"/>
      <c r="Q780" s="1"/>
      <c r="R780" s="1"/>
      <c r="S780" s="1"/>
      <c r="T780" s="1"/>
      <c r="U780" s="7"/>
    </row>
    <row r="781" spans="2:21" hidden="1">
      <c r="B781" s="5"/>
      <c r="C781" s="1"/>
      <c r="D781" s="1"/>
      <c r="E781" s="1"/>
      <c r="F781" s="1"/>
      <c r="G781" s="1"/>
      <c r="H781" s="1"/>
      <c r="I781" s="1"/>
      <c r="J781" s="1"/>
      <c r="K781" s="1"/>
      <c r="L781" s="1"/>
      <c r="M781" s="1"/>
      <c r="N781" s="1"/>
      <c r="O781" s="1"/>
      <c r="P781" s="1"/>
      <c r="Q781" s="1"/>
      <c r="R781" s="1"/>
      <c r="S781" s="1"/>
      <c r="T781" s="1"/>
      <c r="U781" s="7"/>
    </row>
    <row r="782" spans="2:21" hidden="1">
      <c r="B782" s="5"/>
      <c r="C782" s="1"/>
      <c r="D782" s="1"/>
      <c r="E782" s="1"/>
      <c r="F782" s="1"/>
      <c r="G782" s="1"/>
      <c r="H782" s="1"/>
      <c r="I782" s="1"/>
      <c r="J782" s="1"/>
      <c r="K782" s="1"/>
      <c r="L782" s="1"/>
      <c r="M782" s="1"/>
      <c r="N782" s="1"/>
      <c r="O782" s="1"/>
      <c r="P782" s="1"/>
      <c r="Q782" s="1"/>
      <c r="R782" s="1"/>
      <c r="S782" s="1"/>
      <c r="T782" s="1"/>
      <c r="U782" s="7"/>
    </row>
    <row r="783" spans="2:21">
      <c r="B783" s="5" t="s">
        <v>20</v>
      </c>
      <c r="C783" s="1" t="s">
        <v>2155</v>
      </c>
      <c r="D783" s="1" t="s">
        <v>2156</v>
      </c>
      <c r="E783" s="1" t="s">
        <v>2157</v>
      </c>
      <c r="F783" s="1" t="s">
        <v>2157</v>
      </c>
      <c r="G783" s="1" t="s">
        <v>240</v>
      </c>
      <c r="H783" s="1" t="s">
        <v>25</v>
      </c>
      <c r="I783" s="1" t="s">
        <v>26</v>
      </c>
      <c r="J783" s="1" t="s">
        <v>37</v>
      </c>
      <c r="K783" s="1" t="s">
        <v>28</v>
      </c>
      <c r="L783" s="1" t="s">
        <v>29</v>
      </c>
      <c r="M783" s="1" t="s">
        <v>30</v>
      </c>
      <c r="N783" s="1">
        <f t="shared" ref="N771:N834" si="7">MONTH(O783)</f>
        <v>7</v>
      </c>
      <c r="O783" s="1" t="s">
        <v>1713</v>
      </c>
      <c r="P783" s="1">
        <v>660</v>
      </c>
      <c r="Q783" s="1">
        <v>660</v>
      </c>
      <c r="R783" s="1" t="s">
        <v>2158</v>
      </c>
      <c r="S783" s="1" t="s">
        <v>25</v>
      </c>
      <c r="T783" s="1" t="s">
        <v>243</v>
      </c>
      <c r="U783" s="7" t="s">
        <v>25</v>
      </c>
    </row>
    <row r="784" spans="2:21">
      <c r="B784" s="5" t="s">
        <v>20</v>
      </c>
      <c r="C784" s="1" t="s">
        <v>2159</v>
      </c>
      <c r="D784" s="1" t="s">
        <v>2160</v>
      </c>
      <c r="E784" s="1" t="s">
        <v>2161</v>
      </c>
      <c r="F784" s="1" t="s">
        <v>2161</v>
      </c>
      <c r="G784" s="1" t="s">
        <v>170</v>
      </c>
      <c r="H784" s="1" t="s">
        <v>25</v>
      </c>
      <c r="I784" s="1" t="s">
        <v>26</v>
      </c>
      <c r="J784" s="1" t="s">
        <v>37</v>
      </c>
      <c r="K784" s="1" t="s">
        <v>28</v>
      </c>
      <c r="L784" s="1" t="s">
        <v>29</v>
      </c>
      <c r="M784" s="1" t="s">
        <v>30</v>
      </c>
      <c r="N784" s="1">
        <f t="shared" si="7"/>
        <v>7</v>
      </c>
      <c r="O784" s="1" t="s">
        <v>1713</v>
      </c>
      <c r="P784" s="1">
        <v>385</v>
      </c>
      <c r="Q784" s="1">
        <v>411.95</v>
      </c>
      <c r="R784" s="1" t="s">
        <v>2162</v>
      </c>
      <c r="S784" s="1" t="s">
        <v>25</v>
      </c>
      <c r="T784" s="1" t="s">
        <v>1787</v>
      </c>
      <c r="U784" s="7" t="s">
        <v>25</v>
      </c>
    </row>
    <row r="785" spans="2:21">
      <c r="B785" s="5" t="s">
        <v>20</v>
      </c>
      <c r="C785" s="1" t="s">
        <v>2163</v>
      </c>
      <c r="D785" s="1" t="s">
        <v>2164</v>
      </c>
      <c r="E785" s="1" t="s">
        <v>2165</v>
      </c>
      <c r="F785" s="1" t="s">
        <v>2165</v>
      </c>
      <c r="G785" s="1" t="s">
        <v>2166</v>
      </c>
      <c r="H785" s="1" t="s">
        <v>25</v>
      </c>
      <c r="I785" s="1" t="s">
        <v>26</v>
      </c>
      <c r="J785" s="1" t="s">
        <v>37</v>
      </c>
      <c r="K785" s="1" t="s">
        <v>28</v>
      </c>
      <c r="L785" s="1" t="s">
        <v>29</v>
      </c>
      <c r="M785" s="1" t="s">
        <v>30</v>
      </c>
      <c r="N785" s="1">
        <f t="shared" si="7"/>
        <v>7</v>
      </c>
      <c r="O785" s="1" t="s">
        <v>1713</v>
      </c>
      <c r="P785" s="16">
        <v>1518</v>
      </c>
      <c r="Q785" s="16">
        <v>1518</v>
      </c>
      <c r="R785" s="1" t="s">
        <v>2167</v>
      </c>
      <c r="S785" s="1" t="s">
        <v>25</v>
      </c>
      <c r="T785" s="1" t="s">
        <v>243</v>
      </c>
      <c r="U785" s="7" t="s">
        <v>25</v>
      </c>
    </row>
    <row r="786" spans="2:21">
      <c r="B786" s="5" t="s">
        <v>20</v>
      </c>
      <c r="C786" s="1" t="s">
        <v>2168</v>
      </c>
      <c r="D786" s="1" t="s">
        <v>2169</v>
      </c>
      <c r="E786" s="1" t="s">
        <v>307</v>
      </c>
      <c r="F786" s="1" t="s">
        <v>307</v>
      </c>
      <c r="G786" s="1" t="s">
        <v>24</v>
      </c>
      <c r="H786" s="1" t="s">
        <v>25</v>
      </c>
      <c r="I786" s="1" t="s">
        <v>26</v>
      </c>
      <c r="J786" s="1" t="s">
        <v>27</v>
      </c>
      <c r="K786" s="1" t="s">
        <v>28</v>
      </c>
      <c r="L786" s="1" t="s">
        <v>29</v>
      </c>
      <c r="M786" s="1" t="s">
        <v>30</v>
      </c>
      <c r="N786" s="1">
        <f t="shared" si="7"/>
        <v>7</v>
      </c>
      <c r="O786" s="1" t="s">
        <v>1766</v>
      </c>
      <c r="P786" s="1">
        <v>805.25</v>
      </c>
      <c r="Q786" s="1">
        <v>861.62</v>
      </c>
      <c r="R786" s="1" t="s">
        <v>2170</v>
      </c>
      <c r="S786" s="1" t="s">
        <v>25</v>
      </c>
      <c r="T786" s="1" t="s">
        <v>309</v>
      </c>
      <c r="U786" s="7" t="s">
        <v>25</v>
      </c>
    </row>
    <row r="787" spans="2:21">
      <c r="B787" s="5" t="s">
        <v>20</v>
      </c>
      <c r="C787" s="1" t="s">
        <v>2171</v>
      </c>
      <c r="D787" s="1" t="s">
        <v>2172</v>
      </c>
      <c r="E787" s="1" t="s">
        <v>816</v>
      </c>
      <c r="F787" s="1" t="s">
        <v>816</v>
      </c>
      <c r="G787" s="1" t="s">
        <v>177</v>
      </c>
      <c r="H787" s="1" t="s">
        <v>25</v>
      </c>
      <c r="I787" s="1" t="s">
        <v>26</v>
      </c>
      <c r="J787" s="1" t="s">
        <v>37</v>
      </c>
      <c r="K787" s="1" t="s">
        <v>28</v>
      </c>
      <c r="L787" s="1" t="s">
        <v>29</v>
      </c>
      <c r="M787" s="1" t="s">
        <v>30</v>
      </c>
      <c r="N787" s="1">
        <f t="shared" si="7"/>
        <v>7</v>
      </c>
      <c r="O787" s="1" t="s">
        <v>1766</v>
      </c>
      <c r="P787" s="16">
        <v>1340</v>
      </c>
      <c r="Q787" s="16">
        <v>1433.8</v>
      </c>
      <c r="R787" s="1" t="s">
        <v>2173</v>
      </c>
      <c r="S787" s="1" t="s">
        <v>25</v>
      </c>
      <c r="T787" s="1" t="s">
        <v>40</v>
      </c>
      <c r="U787" s="7" t="s">
        <v>25</v>
      </c>
    </row>
    <row r="788" spans="2:21">
      <c r="B788" s="5" t="s">
        <v>20</v>
      </c>
      <c r="C788" s="1" t="s">
        <v>2174</v>
      </c>
      <c r="D788" s="1" t="s">
        <v>2175</v>
      </c>
      <c r="E788" s="1" t="s">
        <v>2176</v>
      </c>
      <c r="F788" s="1" t="s">
        <v>2176</v>
      </c>
      <c r="G788" s="1" t="s">
        <v>177</v>
      </c>
      <c r="H788" s="1" t="s">
        <v>25</v>
      </c>
      <c r="I788" s="1" t="s">
        <v>26</v>
      </c>
      <c r="J788" s="1" t="s">
        <v>37</v>
      </c>
      <c r="K788" s="1" t="s">
        <v>28</v>
      </c>
      <c r="L788" s="1" t="s">
        <v>29</v>
      </c>
      <c r="M788" s="1" t="s">
        <v>30</v>
      </c>
      <c r="N788" s="1">
        <f t="shared" si="7"/>
        <v>7</v>
      </c>
      <c r="O788" s="1" t="s">
        <v>1766</v>
      </c>
      <c r="P788" s="16">
        <v>2335</v>
      </c>
      <c r="Q788" s="16">
        <v>2498.4499999999998</v>
      </c>
      <c r="R788" s="1" t="s">
        <v>2177</v>
      </c>
      <c r="S788" s="1" t="s">
        <v>25</v>
      </c>
      <c r="T788" s="1" t="s">
        <v>226</v>
      </c>
      <c r="U788" s="7" t="s">
        <v>25</v>
      </c>
    </row>
    <row r="789" spans="2:21">
      <c r="B789" s="5" t="s">
        <v>20</v>
      </c>
      <c r="C789" s="1" t="s">
        <v>2178</v>
      </c>
      <c r="D789" s="1" t="s">
        <v>2179</v>
      </c>
      <c r="E789" s="1" t="s">
        <v>2180</v>
      </c>
      <c r="F789" s="1" t="s">
        <v>2180</v>
      </c>
      <c r="G789" s="1" t="s">
        <v>24</v>
      </c>
      <c r="H789" s="1" t="s">
        <v>25</v>
      </c>
      <c r="I789" s="1" t="s">
        <v>26</v>
      </c>
      <c r="J789" s="1" t="s">
        <v>27</v>
      </c>
      <c r="K789" s="1" t="s">
        <v>28</v>
      </c>
      <c r="L789" s="1" t="s">
        <v>29</v>
      </c>
      <c r="M789" s="1" t="s">
        <v>30</v>
      </c>
      <c r="N789" s="1">
        <f t="shared" si="7"/>
        <v>7</v>
      </c>
      <c r="O789" s="1" t="s">
        <v>1751</v>
      </c>
      <c r="P789" s="1">
        <v>490.16</v>
      </c>
      <c r="Q789" s="1">
        <v>524.47</v>
      </c>
      <c r="R789" s="1" t="s">
        <v>2181</v>
      </c>
      <c r="S789" s="1" t="s">
        <v>25</v>
      </c>
      <c r="T789" s="1" t="s">
        <v>335</v>
      </c>
      <c r="U789" s="7" t="s">
        <v>25</v>
      </c>
    </row>
    <row r="790" spans="2:21">
      <c r="B790" s="5" t="s">
        <v>20</v>
      </c>
      <c r="C790" s="1" t="s">
        <v>2182</v>
      </c>
      <c r="D790" s="1" t="s">
        <v>2183</v>
      </c>
      <c r="E790" s="1" t="s">
        <v>397</v>
      </c>
      <c r="F790" s="1" t="s">
        <v>397</v>
      </c>
      <c r="G790" s="1" t="s">
        <v>24</v>
      </c>
      <c r="H790" s="1" t="s">
        <v>25</v>
      </c>
      <c r="I790" s="1" t="s">
        <v>26</v>
      </c>
      <c r="J790" s="1" t="s">
        <v>37</v>
      </c>
      <c r="K790" s="1" t="s">
        <v>28</v>
      </c>
      <c r="L790" s="1" t="s">
        <v>29</v>
      </c>
      <c r="M790" s="1" t="s">
        <v>30</v>
      </c>
      <c r="N790" s="1">
        <f t="shared" si="7"/>
        <v>7</v>
      </c>
      <c r="O790" s="1" t="s">
        <v>1751</v>
      </c>
      <c r="P790" s="1">
        <v>120</v>
      </c>
      <c r="Q790" s="1">
        <v>128.4</v>
      </c>
      <c r="R790" s="1" t="s">
        <v>2184</v>
      </c>
      <c r="S790" s="1" t="s">
        <v>25</v>
      </c>
      <c r="T790" s="1" t="s">
        <v>400</v>
      </c>
      <c r="U790" s="7" t="s">
        <v>25</v>
      </c>
    </row>
    <row r="791" spans="2:21">
      <c r="B791" s="5" t="s">
        <v>20</v>
      </c>
      <c r="C791" s="1" t="s">
        <v>2185</v>
      </c>
      <c r="D791" s="1" t="s">
        <v>2186</v>
      </c>
      <c r="E791" s="1" t="s">
        <v>2187</v>
      </c>
      <c r="F791" s="1" t="s">
        <v>2187</v>
      </c>
      <c r="G791" s="1" t="s">
        <v>24</v>
      </c>
      <c r="H791" s="1" t="s">
        <v>25</v>
      </c>
      <c r="I791" s="1" t="s">
        <v>26</v>
      </c>
      <c r="J791" s="1" t="s">
        <v>27</v>
      </c>
      <c r="K791" s="1" t="s">
        <v>28</v>
      </c>
      <c r="L791" s="1" t="s">
        <v>29</v>
      </c>
      <c r="M791" s="1" t="s">
        <v>30</v>
      </c>
      <c r="N791" s="1">
        <f t="shared" si="7"/>
        <v>7</v>
      </c>
      <c r="O791" s="1" t="s">
        <v>1727</v>
      </c>
      <c r="P791" s="1">
        <v>741.6</v>
      </c>
      <c r="Q791" s="1">
        <v>763.85</v>
      </c>
      <c r="R791" s="1" t="s">
        <v>2188</v>
      </c>
      <c r="S791" s="1" t="s">
        <v>25</v>
      </c>
      <c r="T791" s="1" t="s">
        <v>335</v>
      </c>
      <c r="U791" s="7" t="s">
        <v>25</v>
      </c>
    </row>
    <row r="792" spans="2:21">
      <c r="B792" s="5" t="s">
        <v>20</v>
      </c>
      <c r="C792" s="1" t="s">
        <v>2189</v>
      </c>
      <c r="D792" s="1" t="s">
        <v>2190</v>
      </c>
      <c r="E792" s="1" t="s">
        <v>2191</v>
      </c>
      <c r="F792" s="1" t="s">
        <v>2191</v>
      </c>
      <c r="G792" s="1" t="s">
        <v>24</v>
      </c>
      <c r="H792" s="1" t="s">
        <v>25</v>
      </c>
      <c r="I792" s="1" t="s">
        <v>26</v>
      </c>
      <c r="J792" s="1" t="s">
        <v>27</v>
      </c>
      <c r="K792" s="1" t="s">
        <v>28</v>
      </c>
      <c r="L792" s="1" t="s">
        <v>29</v>
      </c>
      <c r="M792" s="1" t="s">
        <v>30</v>
      </c>
      <c r="N792" s="1">
        <f t="shared" si="7"/>
        <v>7</v>
      </c>
      <c r="O792" s="1" t="s">
        <v>1751</v>
      </c>
      <c r="P792" s="1">
        <v>632.12</v>
      </c>
      <c r="Q792" s="1">
        <v>676.37</v>
      </c>
      <c r="R792" s="1" t="s">
        <v>2192</v>
      </c>
      <c r="S792" s="1" t="s">
        <v>25</v>
      </c>
      <c r="T792" s="1" t="s">
        <v>330</v>
      </c>
      <c r="U792" s="7" t="s">
        <v>25</v>
      </c>
    </row>
    <row r="793" spans="2:21">
      <c r="B793" s="5" t="s">
        <v>20</v>
      </c>
      <c r="C793" s="1" t="s">
        <v>2193</v>
      </c>
      <c r="D793" s="1" t="s">
        <v>2194</v>
      </c>
      <c r="E793" s="1" t="s">
        <v>2195</v>
      </c>
      <c r="F793" s="1" t="s">
        <v>2195</v>
      </c>
      <c r="G793" s="1" t="s">
        <v>24</v>
      </c>
      <c r="H793" s="1" t="s">
        <v>25</v>
      </c>
      <c r="I793" s="1" t="s">
        <v>26</v>
      </c>
      <c r="J793" s="1" t="s">
        <v>27</v>
      </c>
      <c r="K793" s="1" t="s">
        <v>28</v>
      </c>
      <c r="L793" s="1" t="s">
        <v>29</v>
      </c>
      <c r="M793" s="1" t="s">
        <v>30</v>
      </c>
      <c r="N793" s="1">
        <f t="shared" si="7"/>
        <v>7</v>
      </c>
      <c r="O793" s="1" t="s">
        <v>1727</v>
      </c>
      <c r="P793" s="1">
        <v>19.05</v>
      </c>
      <c r="Q793" s="1">
        <v>19.62</v>
      </c>
      <c r="R793" s="1" t="s">
        <v>2196</v>
      </c>
      <c r="S793" s="1" t="s">
        <v>25</v>
      </c>
      <c r="T793" s="1" t="s">
        <v>468</v>
      </c>
      <c r="U793" s="7" t="s">
        <v>25</v>
      </c>
    </row>
    <row r="794" spans="2:21" hidden="1">
      <c r="B794" s="5"/>
      <c r="C794" s="1"/>
      <c r="D794" s="1"/>
      <c r="E794" s="1"/>
      <c r="F794" s="1"/>
      <c r="G794" s="1"/>
      <c r="H794" s="1"/>
      <c r="I794" s="1"/>
      <c r="J794" s="1"/>
      <c r="K794" s="1"/>
      <c r="L794" s="1"/>
      <c r="M794" s="1"/>
      <c r="N794" s="1"/>
      <c r="O794" s="1"/>
      <c r="P794" s="1"/>
      <c r="Q794" s="1"/>
      <c r="R794" s="1"/>
      <c r="S794" s="1"/>
      <c r="T794" s="1"/>
      <c r="U794" s="7"/>
    </row>
    <row r="795" spans="2:21">
      <c r="B795" s="5" t="s">
        <v>20</v>
      </c>
      <c r="C795" s="1" t="s">
        <v>2197</v>
      </c>
      <c r="D795" s="1" t="s">
        <v>2198</v>
      </c>
      <c r="E795" s="1" t="s">
        <v>682</v>
      </c>
      <c r="F795" s="1" t="s">
        <v>682</v>
      </c>
      <c r="G795" s="1" t="s">
        <v>24</v>
      </c>
      <c r="H795" s="1" t="s">
        <v>25</v>
      </c>
      <c r="I795" s="1" t="s">
        <v>26</v>
      </c>
      <c r="J795" s="1" t="s">
        <v>37</v>
      </c>
      <c r="K795" s="1" t="s">
        <v>28</v>
      </c>
      <c r="L795" s="1" t="s">
        <v>29</v>
      </c>
      <c r="M795" s="1" t="s">
        <v>30</v>
      </c>
      <c r="N795" s="1">
        <f t="shared" si="7"/>
        <v>7</v>
      </c>
      <c r="O795" s="1" t="s">
        <v>1713</v>
      </c>
      <c r="P795" s="1">
        <v>200</v>
      </c>
      <c r="Q795" s="1">
        <v>214</v>
      </c>
      <c r="R795" s="1" t="s">
        <v>2199</v>
      </c>
      <c r="S795" s="1" t="s">
        <v>25</v>
      </c>
      <c r="T795" s="1" t="s">
        <v>662</v>
      </c>
      <c r="U795" s="7" t="s">
        <v>25</v>
      </c>
    </row>
    <row r="796" spans="2:21">
      <c r="B796" s="5" t="s">
        <v>20</v>
      </c>
      <c r="C796" s="1" t="s">
        <v>2200</v>
      </c>
      <c r="D796" s="1" t="s">
        <v>2201</v>
      </c>
      <c r="E796" s="1" t="s">
        <v>659</v>
      </c>
      <c r="F796" s="1" t="s">
        <v>659</v>
      </c>
      <c r="G796" s="1" t="s">
        <v>660</v>
      </c>
      <c r="H796" s="1" t="s">
        <v>25</v>
      </c>
      <c r="I796" s="1" t="s">
        <v>26</v>
      </c>
      <c r="J796" s="1" t="s">
        <v>37</v>
      </c>
      <c r="K796" s="1" t="s">
        <v>28</v>
      </c>
      <c r="L796" s="1" t="s">
        <v>29</v>
      </c>
      <c r="M796" s="1" t="s">
        <v>30</v>
      </c>
      <c r="N796" s="1">
        <f t="shared" si="7"/>
        <v>7</v>
      </c>
      <c r="O796" s="1" t="s">
        <v>1713</v>
      </c>
      <c r="P796" s="1">
        <v>875</v>
      </c>
      <c r="Q796" s="1">
        <v>936.25</v>
      </c>
      <c r="R796" s="1" t="s">
        <v>2202</v>
      </c>
      <c r="S796" s="1" t="s">
        <v>25</v>
      </c>
      <c r="T796" s="1" t="s">
        <v>236</v>
      </c>
      <c r="U796" s="7" t="s">
        <v>25</v>
      </c>
    </row>
    <row r="797" spans="2:21">
      <c r="B797" s="5" t="s">
        <v>20</v>
      </c>
      <c r="C797" s="1" t="s">
        <v>2203</v>
      </c>
      <c r="D797" s="1" t="s">
        <v>2204</v>
      </c>
      <c r="E797" s="1" t="s">
        <v>2205</v>
      </c>
      <c r="F797" s="1" t="s">
        <v>2205</v>
      </c>
      <c r="G797" s="1" t="s">
        <v>24</v>
      </c>
      <c r="H797" s="1" t="s">
        <v>25</v>
      </c>
      <c r="I797" s="1" t="s">
        <v>26</v>
      </c>
      <c r="J797" s="1" t="s">
        <v>37</v>
      </c>
      <c r="K797" s="1" t="s">
        <v>28</v>
      </c>
      <c r="L797" s="1" t="s">
        <v>29</v>
      </c>
      <c r="M797" s="1" t="s">
        <v>30</v>
      </c>
      <c r="N797" s="1">
        <f t="shared" si="7"/>
        <v>7</v>
      </c>
      <c r="O797" s="1" t="s">
        <v>1713</v>
      </c>
      <c r="P797" s="16">
        <v>1952.36</v>
      </c>
      <c r="Q797" s="16">
        <v>2089.0300000000002</v>
      </c>
      <c r="R797" s="1" t="s">
        <v>2206</v>
      </c>
      <c r="S797" s="1" t="s">
        <v>25</v>
      </c>
      <c r="T797" s="1" t="s">
        <v>400</v>
      </c>
      <c r="U797" s="7" t="s">
        <v>25</v>
      </c>
    </row>
    <row r="798" spans="2:21">
      <c r="B798" s="5" t="s">
        <v>20</v>
      </c>
      <c r="C798" s="1" t="s">
        <v>2207</v>
      </c>
      <c r="D798" s="1" t="s">
        <v>2208</v>
      </c>
      <c r="E798" s="1" t="s">
        <v>2209</v>
      </c>
      <c r="F798" s="1" t="s">
        <v>2209</v>
      </c>
      <c r="G798" s="1" t="s">
        <v>24</v>
      </c>
      <c r="H798" s="1" t="s">
        <v>25</v>
      </c>
      <c r="I798" s="1" t="s">
        <v>26</v>
      </c>
      <c r="J798" s="1" t="s">
        <v>27</v>
      </c>
      <c r="K798" s="1" t="s">
        <v>28</v>
      </c>
      <c r="L798" s="1" t="s">
        <v>29</v>
      </c>
      <c r="M798" s="1" t="s">
        <v>30</v>
      </c>
      <c r="N798" s="1">
        <f t="shared" si="7"/>
        <v>7</v>
      </c>
      <c r="O798" s="1" t="s">
        <v>1713</v>
      </c>
      <c r="P798" s="1">
        <v>652.58000000000004</v>
      </c>
      <c r="Q798" s="1">
        <v>698.26</v>
      </c>
      <c r="R798" s="1" t="s">
        <v>2210</v>
      </c>
      <c r="S798" s="1" t="s">
        <v>25</v>
      </c>
      <c r="T798" s="1" t="s">
        <v>383</v>
      </c>
      <c r="U798" s="7" t="s">
        <v>25</v>
      </c>
    </row>
    <row r="799" spans="2:21">
      <c r="B799" s="5" t="s">
        <v>20</v>
      </c>
      <c r="C799" s="1" t="s">
        <v>2211</v>
      </c>
      <c r="D799" s="1" t="s">
        <v>2212</v>
      </c>
      <c r="E799" s="1" t="s">
        <v>2213</v>
      </c>
      <c r="F799" s="1" t="s">
        <v>2213</v>
      </c>
      <c r="G799" s="1" t="s">
        <v>24</v>
      </c>
      <c r="H799" s="1" t="s">
        <v>25</v>
      </c>
      <c r="I799" s="1" t="s">
        <v>26</v>
      </c>
      <c r="J799" s="1" t="s">
        <v>27</v>
      </c>
      <c r="K799" s="1" t="s">
        <v>28</v>
      </c>
      <c r="L799" s="1" t="s">
        <v>29</v>
      </c>
      <c r="M799" s="1" t="s">
        <v>30</v>
      </c>
      <c r="N799" s="1">
        <f t="shared" si="7"/>
        <v>7</v>
      </c>
      <c r="O799" s="1" t="s">
        <v>1829</v>
      </c>
      <c r="P799" s="16">
        <v>1345.9</v>
      </c>
      <c r="Q799" s="16">
        <v>1440.11</v>
      </c>
      <c r="R799" s="1" t="s">
        <v>2214</v>
      </c>
      <c r="S799" s="1" t="s">
        <v>25</v>
      </c>
      <c r="T799" s="1" t="s">
        <v>383</v>
      </c>
      <c r="U799" s="7" t="s">
        <v>25</v>
      </c>
    </row>
    <row r="800" spans="2:21">
      <c r="B800" s="5" t="s">
        <v>20</v>
      </c>
      <c r="C800" s="1" t="s">
        <v>2215</v>
      </c>
      <c r="D800" s="1" t="s">
        <v>2216</v>
      </c>
      <c r="E800" s="1" t="s">
        <v>2217</v>
      </c>
      <c r="F800" s="1" t="s">
        <v>2217</v>
      </c>
      <c r="G800" s="1" t="s">
        <v>24</v>
      </c>
      <c r="H800" s="1" t="s">
        <v>25</v>
      </c>
      <c r="I800" s="1" t="s">
        <v>26</v>
      </c>
      <c r="J800" s="1" t="s">
        <v>27</v>
      </c>
      <c r="K800" s="1" t="s">
        <v>28</v>
      </c>
      <c r="L800" s="1" t="s">
        <v>29</v>
      </c>
      <c r="M800" s="1" t="s">
        <v>30</v>
      </c>
      <c r="N800" s="1">
        <f t="shared" si="7"/>
        <v>7</v>
      </c>
      <c r="O800" s="1" t="s">
        <v>2218</v>
      </c>
      <c r="P800" s="1">
        <v>232.1</v>
      </c>
      <c r="Q800" s="1">
        <v>248.35</v>
      </c>
      <c r="R800" s="1" t="s">
        <v>2219</v>
      </c>
      <c r="S800" s="1" t="s">
        <v>25</v>
      </c>
      <c r="T800" s="1" t="s">
        <v>50</v>
      </c>
      <c r="U800" s="7" t="s">
        <v>25</v>
      </c>
    </row>
    <row r="801" spans="2:21">
      <c r="B801" s="5" t="s">
        <v>20</v>
      </c>
      <c r="C801" s="1" t="s">
        <v>2220</v>
      </c>
      <c r="D801" s="1" t="s">
        <v>2221</v>
      </c>
      <c r="E801" s="1" t="s">
        <v>1161</v>
      </c>
      <c r="F801" s="1" t="s">
        <v>1161</v>
      </c>
      <c r="G801" s="1" t="s">
        <v>54</v>
      </c>
      <c r="H801" s="1" t="s">
        <v>25</v>
      </c>
      <c r="I801" s="1" t="s">
        <v>26</v>
      </c>
      <c r="J801" s="1" t="s">
        <v>37</v>
      </c>
      <c r="K801" s="1" t="s">
        <v>28</v>
      </c>
      <c r="L801" s="1" t="s">
        <v>29</v>
      </c>
      <c r="M801" s="1" t="s">
        <v>30</v>
      </c>
      <c r="N801" s="1">
        <f t="shared" si="7"/>
        <v>7</v>
      </c>
      <c r="O801" s="1" t="s">
        <v>1736</v>
      </c>
      <c r="P801" s="1">
        <v>600</v>
      </c>
      <c r="Q801" s="1">
        <v>642</v>
      </c>
      <c r="R801" s="1" t="s">
        <v>2222</v>
      </c>
      <c r="S801" s="1" t="s">
        <v>25</v>
      </c>
      <c r="T801" s="1" t="s">
        <v>394</v>
      </c>
      <c r="U801" s="7" t="s">
        <v>25</v>
      </c>
    </row>
    <row r="802" spans="2:21">
      <c r="B802" s="5" t="s">
        <v>20</v>
      </c>
      <c r="C802" s="1" t="s">
        <v>2223</v>
      </c>
      <c r="D802" s="1" t="s">
        <v>2224</v>
      </c>
      <c r="E802" s="1" t="s">
        <v>2225</v>
      </c>
      <c r="F802" s="1" t="s">
        <v>2225</v>
      </c>
      <c r="G802" s="1" t="s">
        <v>54</v>
      </c>
      <c r="H802" s="1" t="s">
        <v>25</v>
      </c>
      <c r="I802" s="1" t="s">
        <v>26</v>
      </c>
      <c r="J802" s="1" t="s">
        <v>37</v>
      </c>
      <c r="K802" s="1" t="s">
        <v>28</v>
      </c>
      <c r="L802" s="1" t="s">
        <v>29</v>
      </c>
      <c r="M802" s="1" t="s">
        <v>30</v>
      </c>
      <c r="N802" s="1">
        <f t="shared" si="7"/>
        <v>7</v>
      </c>
      <c r="O802" s="1" t="s">
        <v>1736</v>
      </c>
      <c r="P802" s="1">
        <v>497.54</v>
      </c>
      <c r="Q802" s="1">
        <v>532.37</v>
      </c>
      <c r="R802" s="1" t="s">
        <v>2226</v>
      </c>
      <c r="S802" s="1" t="s">
        <v>25</v>
      </c>
      <c r="T802" s="1" t="s">
        <v>394</v>
      </c>
      <c r="U802" s="7" t="s">
        <v>25</v>
      </c>
    </row>
    <row r="803" spans="2:21">
      <c r="B803" s="5" t="s">
        <v>20</v>
      </c>
      <c r="C803" s="1" t="s">
        <v>2227</v>
      </c>
      <c r="D803" s="1" t="s">
        <v>2228</v>
      </c>
      <c r="E803" s="1" t="s">
        <v>2229</v>
      </c>
      <c r="F803" s="1" t="s">
        <v>2229</v>
      </c>
      <c r="G803" s="1" t="s">
        <v>24</v>
      </c>
      <c r="H803" s="1" t="s">
        <v>25</v>
      </c>
      <c r="I803" s="1" t="s">
        <v>26</v>
      </c>
      <c r="J803" s="1" t="s">
        <v>27</v>
      </c>
      <c r="K803" s="1" t="s">
        <v>28</v>
      </c>
      <c r="L803" s="1" t="s">
        <v>29</v>
      </c>
      <c r="M803" s="1" t="s">
        <v>30</v>
      </c>
      <c r="N803" s="1">
        <f t="shared" si="7"/>
        <v>9</v>
      </c>
      <c r="O803" s="1" t="s">
        <v>1967</v>
      </c>
      <c r="P803" s="1">
        <v>288</v>
      </c>
      <c r="Q803" s="1">
        <v>296.64</v>
      </c>
      <c r="R803" s="1" t="s">
        <v>2230</v>
      </c>
      <c r="S803" s="1" t="s">
        <v>25</v>
      </c>
      <c r="T803" s="1" t="s">
        <v>505</v>
      </c>
      <c r="U803" s="7" t="s">
        <v>25</v>
      </c>
    </row>
    <row r="804" spans="2:21">
      <c r="B804" s="5" t="s">
        <v>20</v>
      </c>
      <c r="C804" s="1" t="s">
        <v>2231</v>
      </c>
      <c r="D804" s="1" t="s">
        <v>2232</v>
      </c>
      <c r="E804" s="1" t="s">
        <v>2233</v>
      </c>
      <c r="F804" s="1" t="s">
        <v>2233</v>
      </c>
      <c r="G804" s="1" t="s">
        <v>24</v>
      </c>
      <c r="H804" s="1" t="s">
        <v>25</v>
      </c>
      <c r="I804" s="1" t="s">
        <v>26</v>
      </c>
      <c r="J804" s="1" t="s">
        <v>27</v>
      </c>
      <c r="K804" s="1" t="s">
        <v>28</v>
      </c>
      <c r="L804" s="1" t="s">
        <v>29</v>
      </c>
      <c r="M804" s="1" t="s">
        <v>30</v>
      </c>
      <c r="N804" s="1">
        <f t="shared" si="7"/>
        <v>9</v>
      </c>
      <c r="O804" s="1" t="s">
        <v>1967</v>
      </c>
      <c r="P804" s="1">
        <v>357.54</v>
      </c>
      <c r="Q804" s="1">
        <v>368.27</v>
      </c>
      <c r="R804" s="1" t="s">
        <v>2234</v>
      </c>
      <c r="S804" s="1" t="s">
        <v>25</v>
      </c>
      <c r="T804" s="1" t="s">
        <v>388</v>
      </c>
      <c r="U804" s="7" t="s">
        <v>25</v>
      </c>
    </row>
    <row r="805" spans="2:21">
      <c r="B805" s="5" t="s">
        <v>20</v>
      </c>
      <c r="C805" s="1" t="s">
        <v>2235</v>
      </c>
      <c r="D805" s="1" t="s">
        <v>2236</v>
      </c>
      <c r="E805" s="1" t="s">
        <v>2237</v>
      </c>
      <c r="F805" s="1" t="s">
        <v>2237</v>
      </c>
      <c r="G805" s="1" t="s">
        <v>24</v>
      </c>
      <c r="H805" s="1" t="s">
        <v>25</v>
      </c>
      <c r="I805" s="1" t="s">
        <v>26</v>
      </c>
      <c r="J805" s="1" t="s">
        <v>27</v>
      </c>
      <c r="K805" s="1" t="s">
        <v>28</v>
      </c>
      <c r="L805" s="1" t="s">
        <v>29</v>
      </c>
      <c r="M805" s="1" t="s">
        <v>30</v>
      </c>
      <c r="N805" s="1">
        <f t="shared" si="7"/>
        <v>9</v>
      </c>
      <c r="O805" s="1" t="s">
        <v>1967</v>
      </c>
      <c r="P805" s="1">
        <v>68.5</v>
      </c>
      <c r="Q805" s="1">
        <v>73.3</v>
      </c>
      <c r="R805" s="1" t="s">
        <v>2238</v>
      </c>
      <c r="S805" s="1" t="s">
        <v>25</v>
      </c>
      <c r="T805" s="1" t="s">
        <v>383</v>
      </c>
      <c r="U805" s="7" t="s">
        <v>25</v>
      </c>
    </row>
    <row r="806" spans="2:21">
      <c r="B806" s="5" t="s">
        <v>20</v>
      </c>
      <c r="C806" s="1" t="s">
        <v>2239</v>
      </c>
      <c r="D806" s="1" t="s">
        <v>2240</v>
      </c>
      <c r="E806" s="1" t="s">
        <v>2241</v>
      </c>
      <c r="F806" s="1" t="s">
        <v>2241</v>
      </c>
      <c r="G806" s="1" t="s">
        <v>24</v>
      </c>
      <c r="H806" s="1" t="s">
        <v>25</v>
      </c>
      <c r="I806" s="1" t="s">
        <v>26</v>
      </c>
      <c r="J806" s="1" t="s">
        <v>27</v>
      </c>
      <c r="K806" s="1" t="s">
        <v>28</v>
      </c>
      <c r="L806" s="1" t="s">
        <v>29</v>
      </c>
      <c r="M806" s="1" t="s">
        <v>30</v>
      </c>
      <c r="N806" s="1">
        <f t="shared" si="7"/>
        <v>9</v>
      </c>
      <c r="O806" s="1" t="s">
        <v>1967</v>
      </c>
      <c r="P806" s="1">
        <v>29.5</v>
      </c>
      <c r="Q806" s="1">
        <v>31.57</v>
      </c>
      <c r="R806" s="1" t="s">
        <v>2242</v>
      </c>
      <c r="S806" s="1" t="s">
        <v>25</v>
      </c>
      <c r="T806" s="1" t="s">
        <v>383</v>
      </c>
      <c r="U806" s="7" t="s">
        <v>25</v>
      </c>
    </row>
    <row r="807" spans="2:21">
      <c r="B807" s="5" t="s">
        <v>20</v>
      </c>
      <c r="C807" s="1" t="s">
        <v>2243</v>
      </c>
      <c r="D807" s="1" t="s">
        <v>2244</v>
      </c>
      <c r="E807" s="1" t="s">
        <v>1726</v>
      </c>
      <c r="F807" s="1" t="s">
        <v>1726</v>
      </c>
      <c r="G807" s="1" t="s">
        <v>24</v>
      </c>
      <c r="H807" s="1" t="s">
        <v>25</v>
      </c>
      <c r="I807" s="1" t="s">
        <v>26</v>
      </c>
      <c r="J807" s="1" t="s">
        <v>27</v>
      </c>
      <c r="K807" s="1" t="s">
        <v>28</v>
      </c>
      <c r="L807" s="1" t="s">
        <v>29</v>
      </c>
      <c r="M807" s="1" t="s">
        <v>30</v>
      </c>
      <c r="N807" s="1">
        <f t="shared" si="7"/>
        <v>9</v>
      </c>
      <c r="O807" s="1" t="s">
        <v>1967</v>
      </c>
      <c r="P807" s="1">
        <v>135</v>
      </c>
      <c r="Q807" s="1">
        <v>144.44999999999999</v>
      </c>
      <c r="R807" s="1" t="s">
        <v>2245</v>
      </c>
      <c r="S807" s="1" t="s">
        <v>25</v>
      </c>
      <c r="T807" s="1" t="s">
        <v>383</v>
      </c>
      <c r="U807" s="7" t="s">
        <v>25</v>
      </c>
    </row>
    <row r="808" spans="2:21">
      <c r="B808" s="5" t="s">
        <v>20</v>
      </c>
      <c r="C808" s="1" t="s">
        <v>2246</v>
      </c>
      <c r="D808" s="1" t="s">
        <v>2247</v>
      </c>
      <c r="E808" s="1" t="s">
        <v>2248</v>
      </c>
      <c r="F808" s="1" t="s">
        <v>2248</v>
      </c>
      <c r="G808" s="1" t="s">
        <v>24</v>
      </c>
      <c r="H808" s="1" t="s">
        <v>25</v>
      </c>
      <c r="I808" s="1" t="s">
        <v>26</v>
      </c>
      <c r="J808" s="1" t="s">
        <v>37</v>
      </c>
      <c r="K808" s="1" t="s">
        <v>28</v>
      </c>
      <c r="L808" s="1" t="s">
        <v>29</v>
      </c>
      <c r="M808" s="1" t="s">
        <v>30</v>
      </c>
      <c r="N808" s="1">
        <f t="shared" si="7"/>
        <v>9</v>
      </c>
      <c r="O808" s="1" t="s">
        <v>2249</v>
      </c>
      <c r="P808" s="1">
        <v>73.540000000000006</v>
      </c>
      <c r="Q808" s="1">
        <v>78.69</v>
      </c>
      <c r="R808" s="1" t="s">
        <v>2250</v>
      </c>
      <c r="S808" s="1" t="s">
        <v>25</v>
      </c>
      <c r="T808" s="1" t="s">
        <v>2251</v>
      </c>
      <c r="U808" s="7" t="s">
        <v>25</v>
      </c>
    </row>
    <row r="809" spans="2:21">
      <c r="B809" s="5" t="s">
        <v>20</v>
      </c>
      <c r="C809" s="1" t="s">
        <v>2252</v>
      </c>
      <c r="D809" s="1" t="s">
        <v>2253</v>
      </c>
      <c r="E809" s="1" t="s">
        <v>2254</v>
      </c>
      <c r="F809" s="1" t="s">
        <v>2254</v>
      </c>
      <c r="G809" s="1" t="s">
        <v>24</v>
      </c>
      <c r="H809" s="1" t="s">
        <v>25</v>
      </c>
      <c r="I809" s="1" t="s">
        <v>26</v>
      </c>
      <c r="J809" s="1" t="s">
        <v>27</v>
      </c>
      <c r="K809" s="1" t="s">
        <v>28</v>
      </c>
      <c r="L809" s="1" t="s">
        <v>29</v>
      </c>
      <c r="M809" s="1" t="s">
        <v>30</v>
      </c>
      <c r="N809" s="1">
        <f t="shared" si="7"/>
        <v>9</v>
      </c>
      <c r="O809" s="1" t="s">
        <v>1953</v>
      </c>
      <c r="P809" s="1">
        <v>204.57</v>
      </c>
      <c r="Q809" s="1">
        <v>218.89</v>
      </c>
      <c r="R809" s="1" t="s">
        <v>2255</v>
      </c>
      <c r="S809" s="1" t="s">
        <v>25</v>
      </c>
      <c r="T809" s="1" t="s">
        <v>483</v>
      </c>
      <c r="U809" s="7" t="s">
        <v>25</v>
      </c>
    </row>
    <row r="810" spans="2:21">
      <c r="B810" s="5" t="s">
        <v>20</v>
      </c>
      <c r="C810" s="1" t="s">
        <v>2256</v>
      </c>
      <c r="D810" s="1" t="s">
        <v>2257</v>
      </c>
      <c r="E810" s="1" t="s">
        <v>25</v>
      </c>
      <c r="F810" s="1" t="s">
        <v>2258</v>
      </c>
      <c r="G810" s="1" t="s">
        <v>24</v>
      </c>
      <c r="H810" s="1" t="s">
        <v>25</v>
      </c>
      <c r="I810" s="1" t="s">
        <v>26</v>
      </c>
      <c r="J810" s="1" t="s">
        <v>27</v>
      </c>
      <c r="K810" s="1" t="s">
        <v>28</v>
      </c>
      <c r="L810" s="1" t="s">
        <v>29</v>
      </c>
      <c r="M810" s="1" t="s">
        <v>30</v>
      </c>
      <c r="N810" s="1">
        <f t="shared" si="7"/>
        <v>9</v>
      </c>
      <c r="O810" s="1" t="s">
        <v>2259</v>
      </c>
      <c r="P810" s="1">
        <v>796.4</v>
      </c>
      <c r="Q810" s="1">
        <v>852.15</v>
      </c>
      <c r="R810" s="1" t="s">
        <v>2260</v>
      </c>
      <c r="S810" s="1" t="s">
        <v>25</v>
      </c>
      <c r="T810" s="1" t="s">
        <v>383</v>
      </c>
      <c r="U810" s="7" t="s">
        <v>25</v>
      </c>
    </row>
    <row r="811" spans="2:21">
      <c r="B811" s="5" t="s">
        <v>20</v>
      </c>
      <c r="C811" s="1" t="s">
        <v>2261</v>
      </c>
      <c r="D811" s="1" t="s">
        <v>2262</v>
      </c>
      <c r="E811" s="1" t="s">
        <v>2263</v>
      </c>
      <c r="F811" s="1" t="s">
        <v>2263</v>
      </c>
      <c r="G811" s="1" t="s">
        <v>24</v>
      </c>
      <c r="H811" s="1" t="s">
        <v>25</v>
      </c>
      <c r="I811" s="1" t="s">
        <v>26</v>
      </c>
      <c r="J811" s="1" t="s">
        <v>27</v>
      </c>
      <c r="K811" s="1" t="s">
        <v>28</v>
      </c>
      <c r="L811" s="1" t="s">
        <v>29</v>
      </c>
      <c r="M811" s="1" t="s">
        <v>30</v>
      </c>
      <c r="N811" s="1">
        <f t="shared" si="7"/>
        <v>9</v>
      </c>
      <c r="O811" s="1" t="s">
        <v>2259</v>
      </c>
      <c r="P811" s="1">
        <v>135.54</v>
      </c>
      <c r="Q811" s="1">
        <v>145.03</v>
      </c>
      <c r="R811" s="1" t="s">
        <v>2264</v>
      </c>
      <c r="S811" s="1" t="s">
        <v>25</v>
      </c>
      <c r="T811" s="1" t="s">
        <v>378</v>
      </c>
      <c r="U811" s="7" t="s">
        <v>25</v>
      </c>
    </row>
    <row r="812" spans="2:21">
      <c r="B812" s="5" t="s">
        <v>20</v>
      </c>
      <c r="C812" s="1" t="s">
        <v>2265</v>
      </c>
      <c r="D812" s="1" t="s">
        <v>2266</v>
      </c>
      <c r="E812" s="1" t="s">
        <v>2267</v>
      </c>
      <c r="F812" s="1" t="s">
        <v>2267</v>
      </c>
      <c r="G812" s="1" t="s">
        <v>24</v>
      </c>
      <c r="H812" s="1" t="s">
        <v>25</v>
      </c>
      <c r="I812" s="1" t="s">
        <v>26</v>
      </c>
      <c r="J812" s="1" t="s">
        <v>27</v>
      </c>
      <c r="K812" s="1" t="s">
        <v>28</v>
      </c>
      <c r="L812" s="1" t="s">
        <v>29</v>
      </c>
      <c r="M812" s="1" t="s">
        <v>30</v>
      </c>
      <c r="N812" s="1">
        <f t="shared" si="7"/>
        <v>9</v>
      </c>
      <c r="O812" s="1" t="s">
        <v>2259</v>
      </c>
      <c r="P812" s="16">
        <v>1817.67</v>
      </c>
      <c r="Q812" s="16">
        <v>1944.91</v>
      </c>
      <c r="R812" s="1" t="s">
        <v>2268</v>
      </c>
      <c r="S812" s="1" t="s">
        <v>25</v>
      </c>
      <c r="T812" s="1" t="s">
        <v>378</v>
      </c>
      <c r="U812" s="7" t="s">
        <v>25</v>
      </c>
    </row>
    <row r="813" spans="2:21">
      <c r="B813" s="5" t="s">
        <v>20</v>
      </c>
      <c r="C813" s="1" t="s">
        <v>2269</v>
      </c>
      <c r="D813" s="1" t="s">
        <v>2270</v>
      </c>
      <c r="E813" s="1" t="s">
        <v>2271</v>
      </c>
      <c r="F813" s="1" t="s">
        <v>2271</v>
      </c>
      <c r="G813" s="1" t="s">
        <v>24</v>
      </c>
      <c r="H813" s="1" t="s">
        <v>25</v>
      </c>
      <c r="I813" s="1" t="s">
        <v>26</v>
      </c>
      <c r="J813" s="1" t="s">
        <v>27</v>
      </c>
      <c r="K813" s="1" t="s">
        <v>28</v>
      </c>
      <c r="L813" s="1" t="s">
        <v>29</v>
      </c>
      <c r="M813" s="1" t="s">
        <v>30</v>
      </c>
      <c r="N813" s="1">
        <f t="shared" si="7"/>
        <v>9</v>
      </c>
      <c r="O813" s="1" t="s">
        <v>2259</v>
      </c>
      <c r="P813" s="1">
        <v>247.97</v>
      </c>
      <c r="Q813" s="1">
        <v>265.33</v>
      </c>
      <c r="R813" s="1" t="s">
        <v>2272</v>
      </c>
      <c r="S813" s="1" t="s">
        <v>25</v>
      </c>
      <c r="T813" s="1" t="s">
        <v>2273</v>
      </c>
      <c r="U813" s="7" t="s">
        <v>25</v>
      </c>
    </row>
    <row r="814" spans="2:21">
      <c r="B814" s="5" t="s">
        <v>20</v>
      </c>
      <c r="C814" s="1" t="s">
        <v>2274</v>
      </c>
      <c r="D814" s="1" t="s">
        <v>2275</v>
      </c>
      <c r="E814" s="1" t="s">
        <v>2276</v>
      </c>
      <c r="F814" s="1" t="s">
        <v>2276</v>
      </c>
      <c r="G814" s="1" t="s">
        <v>24</v>
      </c>
      <c r="H814" s="1" t="s">
        <v>25</v>
      </c>
      <c r="I814" s="1" t="s">
        <v>26</v>
      </c>
      <c r="J814" s="1" t="s">
        <v>37</v>
      </c>
      <c r="K814" s="1" t="s">
        <v>28</v>
      </c>
      <c r="L814" s="1" t="s">
        <v>29</v>
      </c>
      <c r="M814" s="1" t="s">
        <v>30</v>
      </c>
      <c r="N814" s="1">
        <f t="shared" si="7"/>
        <v>9</v>
      </c>
      <c r="O814" s="1" t="s">
        <v>2011</v>
      </c>
      <c r="P814" s="1">
        <v>101.88</v>
      </c>
      <c r="Q814" s="1">
        <v>109.01</v>
      </c>
      <c r="R814" s="1" t="s">
        <v>2277</v>
      </c>
      <c r="S814" s="1" t="s">
        <v>25</v>
      </c>
      <c r="T814" s="1" t="s">
        <v>363</v>
      </c>
      <c r="U814" s="7" t="s">
        <v>25</v>
      </c>
    </row>
    <row r="815" spans="2:21">
      <c r="B815" s="5" t="s">
        <v>20</v>
      </c>
      <c r="C815" s="1" t="s">
        <v>2278</v>
      </c>
      <c r="D815" s="1" t="s">
        <v>2279</v>
      </c>
      <c r="E815" s="1" t="s">
        <v>2280</v>
      </c>
      <c r="F815" s="1" t="s">
        <v>2280</v>
      </c>
      <c r="G815" s="1" t="s">
        <v>24</v>
      </c>
      <c r="H815" s="1" t="s">
        <v>25</v>
      </c>
      <c r="I815" s="1" t="s">
        <v>26</v>
      </c>
      <c r="J815" s="1" t="s">
        <v>37</v>
      </c>
      <c r="K815" s="1" t="s">
        <v>28</v>
      </c>
      <c r="L815" s="1" t="s">
        <v>29</v>
      </c>
      <c r="M815" s="1" t="s">
        <v>30</v>
      </c>
      <c r="N815" s="1">
        <f t="shared" si="7"/>
        <v>9</v>
      </c>
      <c r="O815" s="1" t="s">
        <v>2011</v>
      </c>
      <c r="P815" s="1">
        <v>92.58</v>
      </c>
      <c r="Q815" s="1">
        <v>99.06</v>
      </c>
      <c r="R815" s="1" t="s">
        <v>2281</v>
      </c>
      <c r="S815" s="1" t="s">
        <v>25</v>
      </c>
      <c r="T815" s="1" t="s">
        <v>363</v>
      </c>
      <c r="U815" s="7" t="s">
        <v>25</v>
      </c>
    </row>
    <row r="816" spans="2:21">
      <c r="B816" s="5" t="s">
        <v>20</v>
      </c>
      <c r="C816" s="1" t="s">
        <v>2282</v>
      </c>
      <c r="D816" s="1" t="s">
        <v>2283</v>
      </c>
      <c r="E816" s="1" t="s">
        <v>2284</v>
      </c>
      <c r="F816" s="1" t="s">
        <v>2284</v>
      </c>
      <c r="G816" s="1" t="s">
        <v>24</v>
      </c>
      <c r="H816" s="1" t="s">
        <v>25</v>
      </c>
      <c r="I816" s="1" t="s">
        <v>26</v>
      </c>
      <c r="J816" s="1" t="s">
        <v>27</v>
      </c>
      <c r="K816" s="1" t="s">
        <v>28</v>
      </c>
      <c r="L816" s="1" t="s">
        <v>29</v>
      </c>
      <c r="M816" s="1" t="s">
        <v>30</v>
      </c>
      <c r="N816" s="1">
        <f t="shared" si="7"/>
        <v>9</v>
      </c>
      <c r="O816" s="1" t="s">
        <v>2011</v>
      </c>
      <c r="P816" s="1">
        <v>431.16</v>
      </c>
      <c r="Q816" s="1">
        <v>444.09</v>
      </c>
      <c r="R816" s="1" t="s">
        <v>2285</v>
      </c>
      <c r="S816" s="1" t="s">
        <v>25</v>
      </c>
      <c r="T816" s="1" t="s">
        <v>348</v>
      </c>
      <c r="U816" s="7" t="s">
        <v>25</v>
      </c>
    </row>
    <row r="817" spans="2:21">
      <c r="B817" s="5" t="s">
        <v>20</v>
      </c>
      <c r="C817" s="1" t="s">
        <v>2286</v>
      </c>
      <c r="D817" s="1" t="s">
        <v>2287</v>
      </c>
      <c r="E817" s="1" t="s">
        <v>2288</v>
      </c>
      <c r="F817" s="1" t="s">
        <v>2288</v>
      </c>
      <c r="G817" s="1" t="s">
        <v>24</v>
      </c>
      <c r="H817" s="1" t="s">
        <v>25</v>
      </c>
      <c r="I817" s="1" t="s">
        <v>26</v>
      </c>
      <c r="J817" s="1" t="s">
        <v>37</v>
      </c>
      <c r="K817" s="1" t="s">
        <v>28</v>
      </c>
      <c r="L817" s="1" t="s">
        <v>29</v>
      </c>
      <c r="M817" s="1" t="s">
        <v>30</v>
      </c>
      <c r="N817" s="1">
        <f t="shared" si="7"/>
        <v>9</v>
      </c>
      <c r="O817" s="1" t="s">
        <v>2011</v>
      </c>
      <c r="P817" s="1">
        <v>168.41</v>
      </c>
      <c r="Q817" s="1">
        <v>180.2</v>
      </c>
      <c r="R817" s="1" t="s">
        <v>2289</v>
      </c>
      <c r="S817" s="1" t="s">
        <v>25</v>
      </c>
      <c r="T817" s="1" t="s">
        <v>2290</v>
      </c>
      <c r="U817" s="7" t="s">
        <v>25</v>
      </c>
    </row>
    <row r="818" spans="2:21">
      <c r="B818" s="5" t="s">
        <v>20</v>
      </c>
      <c r="C818" s="1" t="s">
        <v>2291</v>
      </c>
      <c r="D818" s="1" t="s">
        <v>2292</v>
      </c>
      <c r="E818" s="1" t="s">
        <v>2293</v>
      </c>
      <c r="F818" s="1" t="s">
        <v>2293</v>
      </c>
      <c r="G818" s="1" t="s">
        <v>24</v>
      </c>
      <c r="H818" s="1" t="s">
        <v>25</v>
      </c>
      <c r="I818" s="1" t="s">
        <v>26</v>
      </c>
      <c r="J818" s="1" t="s">
        <v>27</v>
      </c>
      <c r="K818" s="1" t="s">
        <v>28</v>
      </c>
      <c r="L818" s="1" t="s">
        <v>29</v>
      </c>
      <c r="M818" s="1" t="s">
        <v>30</v>
      </c>
      <c r="N818" s="1">
        <f t="shared" si="7"/>
        <v>7</v>
      </c>
      <c r="O818" s="1" t="s">
        <v>2294</v>
      </c>
      <c r="P818" s="1">
        <v>304</v>
      </c>
      <c r="Q818" s="1">
        <v>325.27999999999997</v>
      </c>
      <c r="R818" s="1" t="s">
        <v>2295</v>
      </c>
      <c r="S818" s="1" t="s">
        <v>25</v>
      </c>
      <c r="T818" s="1" t="s">
        <v>2296</v>
      </c>
      <c r="U818" s="7" t="s">
        <v>25</v>
      </c>
    </row>
    <row r="819" spans="2:21">
      <c r="B819" s="5" t="s">
        <v>20</v>
      </c>
      <c r="C819" s="1" t="s">
        <v>2297</v>
      </c>
      <c r="D819" s="1" t="s">
        <v>2298</v>
      </c>
      <c r="E819" s="1" t="s">
        <v>2299</v>
      </c>
      <c r="F819" s="1" t="s">
        <v>2299</v>
      </c>
      <c r="G819" s="1" t="s">
        <v>24</v>
      </c>
      <c r="H819" s="1" t="s">
        <v>25</v>
      </c>
      <c r="I819" s="1" t="s">
        <v>26</v>
      </c>
      <c r="J819" s="1" t="s">
        <v>27</v>
      </c>
      <c r="K819" s="1" t="s">
        <v>28</v>
      </c>
      <c r="L819" s="1" t="s">
        <v>29</v>
      </c>
      <c r="M819" s="1" t="s">
        <v>30</v>
      </c>
      <c r="N819" s="1">
        <f t="shared" si="7"/>
        <v>7</v>
      </c>
      <c r="O819" s="1" t="s">
        <v>2294</v>
      </c>
      <c r="P819" s="1">
        <v>131.63999999999999</v>
      </c>
      <c r="Q819" s="1">
        <v>135.59</v>
      </c>
      <c r="R819" s="1" t="s">
        <v>2300</v>
      </c>
      <c r="S819" s="1" t="s">
        <v>25</v>
      </c>
      <c r="T819" s="1" t="s">
        <v>368</v>
      </c>
      <c r="U819" s="7" t="s">
        <v>25</v>
      </c>
    </row>
    <row r="820" spans="2:21">
      <c r="B820" s="5" t="s">
        <v>20</v>
      </c>
      <c r="C820" s="1" t="s">
        <v>2301</v>
      </c>
      <c r="D820" s="1" t="s">
        <v>2302</v>
      </c>
      <c r="E820" s="1" t="s">
        <v>2303</v>
      </c>
      <c r="F820" s="1" t="s">
        <v>2303</v>
      </c>
      <c r="G820" s="1" t="s">
        <v>24</v>
      </c>
      <c r="H820" s="1" t="s">
        <v>25</v>
      </c>
      <c r="I820" s="1" t="s">
        <v>26</v>
      </c>
      <c r="J820" s="1" t="s">
        <v>27</v>
      </c>
      <c r="K820" s="1" t="s">
        <v>28</v>
      </c>
      <c r="L820" s="1" t="s">
        <v>29</v>
      </c>
      <c r="M820" s="1" t="s">
        <v>30</v>
      </c>
      <c r="N820" s="1">
        <f t="shared" si="7"/>
        <v>7</v>
      </c>
      <c r="O820" s="1" t="s">
        <v>2294</v>
      </c>
      <c r="P820" s="1">
        <v>806.64</v>
      </c>
      <c r="Q820" s="1">
        <v>863.1</v>
      </c>
      <c r="R820" s="1" t="s">
        <v>2304</v>
      </c>
      <c r="S820" s="1" t="s">
        <v>25</v>
      </c>
      <c r="T820" s="1" t="s">
        <v>368</v>
      </c>
      <c r="U820" s="7" t="s">
        <v>25</v>
      </c>
    </row>
    <row r="821" spans="2:21">
      <c r="B821" s="5" t="s">
        <v>20</v>
      </c>
      <c r="C821" s="1" t="s">
        <v>2305</v>
      </c>
      <c r="D821" s="1" t="s">
        <v>2306</v>
      </c>
      <c r="E821" s="1" t="s">
        <v>2307</v>
      </c>
      <c r="F821" s="1" t="s">
        <v>2307</v>
      </c>
      <c r="G821" s="1" t="s">
        <v>24</v>
      </c>
      <c r="H821" s="1" t="s">
        <v>25</v>
      </c>
      <c r="I821" s="1" t="s">
        <v>26</v>
      </c>
      <c r="J821" s="1" t="s">
        <v>27</v>
      </c>
      <c r="K821" s="1" t="s">
        <v>28</v>
      </c>
      <c r="L821" s="1" t="s">
        <v>29</v>
      </c>
      <c r="M821" s="1" t="s">
        <v>30</v>
      </c>
      <c r="N821" s="1">
        <f t="shared" si="7"/>
        <v>7</v>
      </c>
      <c r="O821" s="1" t="s">
        <v>2294</v>
      </c>
      <c r="P821" s="1">
        <v>675</v>
      </c>
      <c r="Q821" s="1">
        <v>722.25</v>
      </c>
      <c r="R821" s="1" t="s">
        <v>2308</v>
      </c>
      <c r="S821" s="1" t="s">
        <v>25</v>
      </c>
      <c r="T821" s="1" t="s">
        <v>368</v>
      </c>
      <c r="U821" s="7" t="s">
        <v>25</v>
      </c>
    </row>
    <row r="822" spans="2:21">
      <c r="B822" s="5" t="s">
        <v>20</v>
      </c>
      <c r="C822" s="1" t="s">
        <v>2309</v>
      </c>
      <c r="D822" s="1" t="s">
        <v>2310</v>
      </c>
      <c r="E822" s="1" t="s">
        <v>2311</v>
      </c>
      <c r="F822" s="1" t="s">
        <v>2311</v>
      </c>
      <c r="G822" s="1" t="s">
        <v>24</v>
      </c>
      <c r="H822" s="1" t="s">
        <v>25</v>
      </c>
      <c r="I822" s="1" t="s">
        <v>26</v>
      </c>
      <c r="J822" s="1" t="s">
        <v>27</v>
      </c>
      <c r="K822" s="1" t="s">
        <v>28</v>
      </c>
      <c r="L822" s="1" t="s">
        <v>29</v>
      </c>
      <c r="M822" s="1" t="s">
        <v>30</v>
      </c>
      <c r="N822" s="1">
        <f t="shared" si="7"/>
        <v>7</v>
      </c>
      <c r="O822" s="1" t="s">
        <v>1812</v>
      </c>
      <c r="P822" s="1">
        <v>125.89</v>
      </c>
      <c r="Q822" s="1">
        <v>134.69999999999999</v>
      </c>
      <c r="R822" s="1" t="s">
        <v>2312</v>
      </c>
      <c r="S822" s="1" t="s">
        <v>25</v>
      </c>
      <c r="T822" s="1" t="s">
        <v>468</v>
      </c>
      <c r="U822" s="7" t="s">
        <v>25</v>
      </c>
    </row>
    <row r="823" spans="2:21">
      <c r="B823" s="5" t="s">
        <v>20</v>
      </c>
      <c r="C823" s="1" t="s">
        <v>2313</v>
      </c>
      <c r="D823" s="1" t="s">
        <v>2314</v>
      </c>
      <c r="E823" s="1" t="s">
        <v>437</v>
      </c>
      <c r="F823" s="1" t="s">
        <v>437</v>
      </c>
      <c r="G823" s="1" t="s">
        <v>24</v>
      </c>
      <c r="H823" s="1" t="s">
        <v>25</v>
      </c>
      <c r="I823" s="1" t="s">
        <v>26</v>
      </c>
      <c r="J823" s="1" t="s">
        <v>27</v>
      </c>
      <c r="K823" s="1" t="s">
        <v>28</v>
      </c>
      <c r="L823" s="1" t="s">
        <v>29</v>
      </c>
      <c r="M823" s="1" t="s">
        <v>30</v>
      </c>
      <c r="N823" s="1">
        <f t="shared" si="7"/>
        <v>7</v>
      </c>
      <c r="O823" s="1" t="s">
        <v>1812</v>
      </c>
      <c r="P823" s="1">
        <v>823.44</v>
      </c>
      <c r="Q823" s="1">
        <v>881.08</v>
      </c>
      <c r="R823" s="1" t="s">
        <v>2315</v>
      </c>
      <c r="S823" s="1" t="s">
        <v>25</v>
      </c>
      <c r="T823" s="1" t="s">
        <v>368</v>
      </c>
      <c r="U823" s="7" t="s">
        <v>25</v>
      </c>
    </row>
    <row r="824" spans="2:21">
      <c r="B824" s="5" t="s">
        <v>20</v>
      </c>
      <c r="C824" s="1" t="s">
        <v>2316</v>
      </c>
      <c r="D824" s="1" t="s">
        <v>2317</v>
      </c>
      <c r="E824" s="1" t="s">
        <v>2318</v>
      </c>
      <c r="F824" s="1" t="s">
        <v>2318</v>
      </c>
      <c r="G824" s="1" t="s">
        <v>24</v>
      </c>
      <c r="H824" s="1" t="s">
        <v>25</v>
      </c>
      <c r="I824" s="1" t="s">
        <v>26</v>
      </c>
      <c r="J824" s="1" t="s">
        <v>27</v>
      </c>
      <c r="K824" s="1" t="s">
        <v>28</v>
      </c>
      <c r="L824" s="1" t="s">
        <v>29</v>
      </c>
      <c r="M824" s="1" t="s">
        <v>30</v>
      </c>
      <c r="N824" s="1">
        <f t="shared" si="7"/>
        <v>7</v>
      </c>
      <c r="O824" s="1" t="s">
        <v>1812</v>
      </c>
      <c r="P824" s="1">
        <v>493</v>
      </c>
      <c r="Q824" s="1">
        <v>527.51</v>
      </c>
      <c r="R824" s="1" t="s">
        <v>2319</v>
      </c>
      <c r="S824" s="1" t="s">
        <v>25</v>
      </c>
      <c r="T824" s="1" t="s">
        <v>330</v>
      </c>
      <c r="U824" s="7" t="s">
        <v>25</v>
      </c>
    </row>
    <row r="825" spans="2:21">
      <c r="B825" s="5" t="s">
        <v>20</v>
      </c>
      <c r="C825" s="1" t="s">
        <v>2320</v>
      </c>
      <c r="D825" s="1" t="s">
        <v>2321</v>
      </c>
      <c r="E825" s="1" t="s">
        <v>2322</v>
      </c>
      <c r="F825" s="1" t="s">
        <v>2322</v>
      </c>
      <c r="G825" s="1" t="s">
        <v>24</v>
      </c>
      <c r="H825" s="1" t="s">
        <v>25</v>
      </c>
      <c r="I825" s="1" t="s">
        <v>26</v>
      </c>
      <c r="J825" s="1" t="s">
        <v>27</v>
      </c>
      <c r="K825" s="1" t="s">
        <v>28</v>
      </c>
      <c r="L825" s="1" t="s">
        <v>29</v>
      </c>
      <c r="M825" s="1" t="s">
        <v>30</v>
      </c>
      <c r="N825" s="1">
        <f t="shared" si="7"/>
        <v>7</v>
      </c>
      <c r="O825" s="1" t="s">
        <v>1860</v>
      </c>
      <c r="P825" s="16">
        <v>1432.56</v>
      </c>
      <c r="Q825" s="16">
        <v>1532.84</v>
      </c>
      <c r="R825" s="1" t="s">
        <v>2323</v>
      </c>
      <c r="S825" s="1" t="s">
        <v>25</v>
      </c>
      <c r="T825" s="1" t="s">
        <v>368</v>
      </c>
      <c r="U825" s="7" t="s">
        <v>25</v>
      </c>
    </row>
    <row r="826" spans="2:21">
      <c r="B826" s="5" t="s">
        <v>20</v>
      </c>
      <c r="C826" s="1" t="s">
        <v>2324</v>
      </c>
      <c r="D826" s="1" t="s">
        <v>2325</v>
      </c>
      <c r="E826" s="1" t="s">
        <v>2326</v>
      </c>
      <c r="F826" s="1" t="s">
        <v>2326</v>
      </c>
      <c r="G826" s="1" t="s">
        <v>54</v>
      </c>
      <c r="H826" s="1" t="s">
        <v>25</v>
      </c>
      <c r="I826" s="1" t="s">
        <v>26</v>
      </c>
      <c r="J826" s="1" t="s">
        <v>37</v>
      </c>
      <c r="K826" s="1" t="s">
        <v>28</v>
      </c>
      <c r="L826" s="1" t="s">
        <v>29</v>
      </c>
      <c r="M826" s="1" t="s">
        <v>30</v>
      </c>
      <c r="N826" s="1">
        <f t="shared" si="7"/>
        <v>7</v>
      </c>
      <c r="O826" s="1" t="s">
        <v>2327</v>
      </c>
      <c r="P826" s="1">
        <v>259.18</v>
      </c>
      <c r="Q826" s="1">
        <v>259.18</v>
      </c>
      <c r="R826" s="1" t="s">
        <v>2328</v>
      </c>
      <c r="S826" s="1" t="s">
        <v>25</v>
      </c>
      <c r="T826" s="1" t="s">
        <v>2329</v>
      </c>
      <c r="U826" s="7" t="s">
        <v>25</v>
      </c>
    </row>
    <row r="827" spans="2:21">
      <c r="B827" s="5" t="s">
        <v>20</v>
      </c>
      <c r="C827" s="1" t="s">
        <v>2330</v>
      </c>
      <c r="D827" s="1" t="s">
        <v>2331</v>
      </c>
      <c r="E827" s="1" t="s">
        <v>2332</v>
      </c>
      <c r="F827" s="1" t="s">
        <v>2332</v>
      </c>
      <c r="G827" s="1" t="s">
        <v>54</v>
      </c>
      <c r="H827" s="1" t="s">
        <v>25</v>
      </c>
      <c r="I827" s="1" t="s">
        <v>26</v>
      </c>
      <c r="J827" s="1" t="s">
        <v>37</v>
      </c>
      <c r="K827" s="1" t="s">
        <v>28</v>
      </c>
      <c r="L827" s="1" t="s">
        <v>29</v>
      </c>
      <c r="M827" s="1" t="s">
        <v>30</v>
      </c>
      <c r="N827" s="1">
        <f t="shared" si="7"/>
        <v>7</v>
      </c>
      <c r="O827" s="1" t="s">
        <v>2327</v>
      </c>
      <c r="P827" s="1">
        <v>241.8</v>
      </c>
      <c r="Q827" s="1">
        <v>241.8</v>
      </c>
      <c r="R827" s="1" t="s">
        <v>2333</v>
      </c>
      <c r="S827" s="1" t="s">
        <v>25</v>
      </c>
      <c r="T827" s="1" t="s">
        <v>2329</v>
      </c>
      <c r="U827" s="7" t="s">
        <v>25</v>
      </c>
    </row>
    <row r="828" spans="2:21">
      <c r="B828" s="5" t="s">
        <v>20</v>
      </c>
      <c r="C828" s="1" t="s">
        <v>2334</v>
      </c>
      <c r="D828" s="1" t="s">
        <v>2335</v>
      </c>
      <c r="E828" s="1" t="s">
        <v>2336</v>
      </c>
      <c r="F828" s="1" t="s">
        <v>2336</v>
      </c>
      <c r="G828" s="1" t="s">
        <v>54</v>
      </c>
      <c r="H828" s="1" t="s">
        <v>25</v>
      </c>
      <c r="I828" s="1" t="s">
        <v>26</v>
      </c>
      <c r="J828" s="1" t="s">
        <v>37</v>
      </c>
      <c r="K828" s="1" t="s">
        <v>28</v>
      </c>
      <c r="L828" s="1" t="s">
        <v>29</v>
      </c>
      <c r="M828" s="1" t="s">
        <v>30</v>
      </c>
      <c r="N828" s="1">
        <f t="shared" si="7"/>
        <v>7</v>
      </c>
      <c r="O828" s="1" t="s">
        <v>2327</v>
      </c>
      <c r="P828" s="1">
        <v>193.46</v>
      </c>
      <c r="Q828" s="1">
        <v>193.46</v>
      </c>
      <c r="R828" s="1" t="s">
        <v>2337</v>
      </c>
      <c r="S828" s="1" t="s">
        <v>25</v>
      </c>
      <c r="T828" s="1" t="s">
        <v>2329</v>
      </c>
      <c r="U828" s="7" t="s">
        <v>25</v>
      </c>
    </row>
    <row r="829" spans="2:21">
      <c r="B829" s="5" t="s">
        <v>20</v>
      </c>
      <c r="C829" s="1" t="s">
        <v>2338</v>
      </c>
      <c r="D829" s="1" t="s">
        <v>2339</v>
      </c>
      <c r="E829" s="1" t="s">
        <v>2340</v>
      </c>
      <c r="F829" s="1" t="s">
        <v>2340</v>
      </c>
      <c r="G829" s="1" t="s">
        <v>2341</v>
      </c>
      <c r="H829" s="1" t="s">
        <v>25</v>
      </c>
      <c r="I829" s="1" t="s">
        <v>26</v>
      </c>
      <c r="J829" s="1" t="s">
        <v>37</v>
      </c>
      <c r="K829" s="1" t="s">
        <v>28</v>
      </c>
      <c r="L829" s="1" t="s">
        <v>29</v>
      </c>
      <c r="M829" s="1" t="s">
        <v>30</v>
      </c>
      <c r="N829" s="1">
        <f t="shared" si="7"/>
        <v>7</v>
      </c>
      <c r="O829" s="1" t="s">
        <v>1812</v>
      </c>
      <c r="P829" s="1">
        <v>680</v>
      </c>
      <c r="Q829" s="1">
        <v>727.6</v>
      </c>
      <c r="R829" s="1" t="s">
        <v>2342</v>
      </c>
      <c r="S829" s="1" t="s">
        <v>25</v>
      </c>
      <c r="T829" s="1" t="s">
        <v>2343</v>
      </c>
      <c r="U829" s="7" t="s">
        <v>25</v>
      </c>
    </row>
    <row r="830" spans="2:21">
      <c r="B830" s="5" t="s">
        <v>20</v>
      </c>
      <c r="C830" s="1" t="s">
        <v>2344</v>
      </c>
      <c r="D830" s="1" t="s">
        <v>2345</v>
      </c>
      <c r="E830" s="1" t="s">
        <v>2346</v>
      </c>
      <c r="F830" s="1" t="s">
        <v>2346</v>
      </c>
      <c r="G830" s="1" t="s">
        <v>24</v>
      </c>
      <c r="H830" s="1" t="s">
        <v>25</v>
      </c>
      <c r="I830" s="1" t="s">
        <v>26</v>
      </c>
      <c r="J830" s="1" t="s">
        <v>37</v>
      </c>
      <c r="K830" s="1" t="s">
        <v>28</v>
      </c>
      <c r="L830" s="1" t="s">
        <v>29</v>
      </c>
      <c r="M830" s="1" t="s">
        <v>30</v>
      </c>
      <c r="N830" s="1">
        <f t="shared" si="7"/>
        <v>7</v>
      </c>
      <c r="O830" s="1" t="s">
        <v>1713</v>
      </c>
      <c r="P830" s="1">
        <v>738.6</v>
      </c>
      <c r="Q830" s="1">
        <v>790.3</v>
      </c>
      <c r="R830" s="1" t="s">
        <v>2347</v>
      </c>
      <c r="S830" s="1" t="s">
        <v>25</v>
      </c>
      <c r="T830" s="1" t="s">
        <v>1408</v>
      </c>
      <c r="U830" s="7" t="s">
        <v>25</v>
      </c>
    </row>
    <row r="831" spans="2:21">
      <c r="B831" s="5" t="s">
        <v>20</v>
      </c>
      <c r="C831" s="1" t="s">
        <v>2348</v>
      </c>
      <c r="D831" s="1" t="s">
        <v>2349</v>
      </c>
      <c r="E831" s="1" t="s">
        <v>2350</v>
      </c>
      <c r="F831" s="1" t="s">
        <v>2350</v>
      </c>
      <c r="G831" s="1" t="s">
        <v>24</v>
      </c>
      <c r="H831" s="1" t="s">
        <v>25</v>
      </c>
      <c r="I831" s="1" t="s">
        <v>26</v>
      </c>
      <c r="J831" s="1" t="s">
        <v>37</v>
      </c>
      <c r="K831" s="1" t="s">
        <v>28</v>
      </c>
      <c r="L831" s="1" t="s">
        <v>29</v>
      </c>
      <c r="M831" s="1" t="s">
        <v>30</v>
      </c>
      <c r="N831" s="1">
        <f t="shared" si="7"/>
        <v>7</v>
      </c>
      <c r="O831" s="1" t="s">
        <v>1713</v>
      </c>
      <c r="P831" s="1">
        <v>480</v>
      </c>
      <c r="Q831" s="1">
        <v>513.6</v>
      </c>
      <c r="R831" s="1" t="s">
        <v>2351</v>
      </c>
      <c r="S831" s="1" t="s">
        <v>25</v>
      </c>
      <c r="T831" s="1" t="s">
        <v>1408</v>
      </c>
      <c r="U831" s="7" t="s">
        <v>25</v>
      </c>
    </row>
    <row r="832" spans="2:21">
      <c r="B832" s="5" t="s">
        <v>20</v>
      </c>
      <c r="C832" s="1" t="s">
        <v>2352</v>
      </c>
      <c r="D832" s="1" t="s">
        <v>2353</v>
      </c>
      <c r="E832" s="1" t="s">
        <v>1606</v>
      </c>
      <c r="F832" s="1" t="s">
        <v>1606</v>
      </c>
      <c r="G832" s="1" t="s">
        <v>24</v>
      </c>
      <c r="H832" s="1" t="s">
        <v>25</v>
      </c>
      <c r="I832" s="1" t="s">
        <v>26</v>
      </c>
      <c r="J832" s="1" t="s">
        <v>37</v>
      </c>
      <c r="K832" s="1" t="s">
        <v>28</v>
      </c>
      <c r="L832" s="1" t="s">
        <v>29</v>
      </c>
      <c r="M832" s="1" t="s">
        <v>30</v>
      </c>
      <c r="N832" s="1">
        <f t="shared" si="7"/>
        <v>7</v>
      </c>
      <c r="O832" s="1" t="s">
        <v>1713</v>
      </c>
      <c r="P832" s="1">
        <v>430</v>
      </c>
      <c r="Q832" s="1">
        <v>442.9</v>
      </c>
      <c r="R832" s="1" t="s">
        <v>2354</v>
      </c>
      <c r="S832" s="1" t="s">
        <v>25</v>
      </c>
      <c r="T832" s="1" t="s">
        <v>1408</v>
      </c>
      <c r="U832" s="7" t="s">
        <v>25</v>
      </c>
    </row>
    <row r="833" spans="2:21">
      <c r="B833" s="5" t="s">
        <v>20</v>
      </c>
      <c r="C833" s="1" t="s">
        <v>2355</v>
      </c>
      <c r="D833" s="1" t="s">
        <v>2356</v>
      </c>
      <c r="E833" s="1" t="s">
        <v>2357</v>
      </c>
      <c r="F833" s="1" t="s">
        <v>2357</v>
      </c>
      <c r="G833" s="1" t="s">
        <v>24</v>
      </c>
      <c r="H833" s="1" t="s">
        <v>25</v>
      </c>
      <c r="I833" s="1" t="s">
        <v>26</v>
      </c>
      <c r="J833" s="1" t="s">
        <v>37</v>
      </c>
      <c r="K833" s="1" t="s">
        <v>28</v>
      </c>
      <c r="L833" s="1" t="s">
        <v>29</v>
      </c>
      <c r="M833" s="1" t="s">
        <v>30</v>
      </c>
      <c r="N833" s="1">
        <f t="shared" si="7"/>
        <v>7</v>
      </c>
      <c r="O833" s="1" t="s">
        <v>1736</v>
      </c>
      <c r="P833" s="1">
        <v>177.21</v>
      </c>
      <c r="Q833" s="1">
        <v>189.61</v>
      </c>
      <c r="R833" s="1" t="s">
        <v>2358</v>
      </c>
      <c r="S833" s="1" t="s">
        <v>25</v>
      </c>
      <c r="T833" s="1" t="s">
        <v>144</v>
      </c>
      <c r="U833" s="7" t="s">
        <v>25</v>
      </c>
    </row>
    <row r="834" spans="2:21">
      <c r="B834" s="5" t="s">
        <v>20</v>
      </c>
      <c r="C834" s="1" t="s">
        <v>2359</v>
      </c>
      <c r="D834" s="1" t="s">
        <v>2360</v>
      </c>
      <c r="E834" s="1" t="s">
        <v>2361</v>
      </c>
      <c r="F834" s="1" t="s">
        <v>2361</v>
      </c>
      <c r="G834" s="1" t="s">
        <v>177</v>
      </c>
      <c r="H834" s="1" t="s">
        <v>25</v>
      </c>
      <c r="I834" s="1" t="s">
        <v>26</v>
      </c>
      <c r="J834" s="1" t="s">
        <v>37</v>
      </c>
      <c r="K834" s="1" t="s">
        <v>28</v>
      </c>
      <c r="L834" s="1" t="s">
        <v>29</v>
      </c>
      <c r="M834" s="1" t="s">
        <v>30</v>
      </c>
      <c r="N834" s="1">
        <f t="shared" si="7"/>
        <v>9</v>
      </c>
      <c r="O834" s="1" t="s">
        <v>1967</v>
      </c>
      <c r="P834" s="1">
        <v>234</v>
      </c>
      <c r="Q834" s="1">
        <v>250.38</v>
      </c>
      <c r="R834" s="1" t="s">
        <v>2362</v>
      </c>
      <c r="S834" s="1" t="s">
        <v>25</v>
      </c>
      <c r="T834" s="1" t="s">
        <v>285</v>
      </c>
      <c r="U834" s="7" t="s">
        <v>25</v>
      </c>
    </row>
    <row r="835" spans="2:21">
      <c r="B835" s="5" t="s">
        <v>20</v>
      </c>
      <c r="C835" s="1" t="s">
        <v>2363</v>
      </c>
      <c r="D835" s="1" t="s">
        <v>2364</v>
      </c>
      <c r="E835" s="1" t="s">
        <v>2365</v>
      </c>
      <c r="F835" s="1" t="s">
        <v>2365</v>
      </c>
      <c r="G835" s="1" t="s">
        <v>24</v>
      </c>
      <c r="H835" s="1" t="s">
        <v>25</v>
      </c>
      <c r="I835" s="1" t="s">
        <v>26</v>
      </c>
      <c r="J835" s="1" t="s">
        <v>27</v>
      </c>
      <c r="K835" s="1" t="s">
        <v>28</v>
      </c>
      <c r="L835" s="1" t="s">
        <v>29</v>
      </c>
      <c r="M835" s="1" t="s">
        <v>30</v>
      </c>
      <c r="N835" s="1">
        <f t="shared" ref="N835:N898" si="8">MONTH(O835)</f>
        <v>9</v>
      </c>
      <c r="O835" s="1" t="s">
        <v>1967</v>
      </c>
      <c r="P835" s="1">
        <v>281</v>
      </c>
      <c r="Q835" s="1">
        <v>300.67</v>
      </c>
      <c r="R835" s="1" t="s">
        <v>2366</v>
      </c>
      <c r="S835" s="1" t="s">
        <v>25</v>
      </c>
      <c r="T835" s="1" t="s">
        <v>734</v>
      </c>
      <c r="U835" s="7" t="s">
        <v>25</v>
      </c>
    </row>
    <row r="836" spans="2:21">
      <c r="B836" s="5" t="s">
        <v>20</v>
      </c>
      <c r="C836" s="1" t="s">
        <v>2367</v>
      </c>
      <c r="D836" s="1" t="s">
        <v>2368</v>
      </c>
      <c r="E836" s="1" t="s">
        <v>2369</v>
      </c>
      <c r="F836" s="1" t="s">
        <v>2369</v>
      </c>
      <c r="G836" s="1" t="s">
        <v>24</v>
      </c>
      <c r="H836" s="1" t="s">
        <v>25</v>
      </c>
      <c r="I836" s="1" t="s">
        <v>26</v>
      </c>
      <c r="J836" s="1" t="s">
        <v>27</v>
      </c>
      <c r="K836" s="1" t="s">
        <v>28</v>
      </c>
      <c r="L836" s="1" t="s">
        <v>29</v>
      </c>
      <c r="M836" s="1" t="s">
        <v>30</v>
      </c>
      <c r="N836" s="1">
        <f t="shared" si="8"/>
        <v>9</v>
      </c>
      <c r="O836" s="1" t="s">
        <v>2123</v>
      </c>
      <c r="P836" s="1">
        <v>335.54</v>
      </c>
      <c r="Q836" s="1">
        <v>359.03</v>
      </c>
      <c r="R836" s="1" t="s">
        <v>2370</v>
      </c>
      <c r="S836" s="1" t="s">
        <v>25</v>
      </c>
      <c r="T836" s="1" t="s">
        <v>719</v>
      </c>
      <c r="U836" s="7" t="s">
        <v>25</v>
      </c>
    </row>
    <row r="837" spans="2:21">
      <c r="B837" s="5" t="s">
        <v>20</v>
      </c>
      <c r="C837" s="1" t="s">
        <v>2371</v>
      </c>
      <c r="D837" s="1" t="s">
        <v>2372</v>
      </c>
      <c r="E837" s="1" t="s">
        <v>2373</v>
      </c>
      <c r="F837" s="1" t="s">
        <v>2373</v>
      </c>
      <c r="G837" s="1" t="s">
        <v>723</v>
      </c>
      <c r="H837" s="1" t="s">
        <v>25</v>
      </c>
      <c r="I837" s="1" t="s">
        <v>26</v>
      </c>
      <c r="J837" s="1" t="s">
        <v>37</v>
      </c>
      <c r="K837" s="1" t="s">
        <v>28</v>
      </c>
      <c r="L837" s="1" t="s">
        <v>29</v>
      </c>
      <c r="M837" s="1" t="s">
        <v>30</v>
      </c>
      <c r="N837" s="1">
        <f t="shared" si="8"/>
        <v>9</v>
      </c>
      <c r="O837" s="1" t="s">
        <v>2259</v>
      </c>
      <c r="P837" s="16">
        <v>4935</v>
      </c>
      <c r="Q837" s="16">
        <v>5280.45</v>
      </c>
      <c r="R837" s="1" t="s">
        <v>2374</v>
      </c>
      <c r="S837" s="1" t="s">
        <v>25</v>
      </c>
      <c r="T837" s="1" t="s">
        <v>1805</v>
      </c>
      <c r="U837" s="7" t="s">
        <v>25</v>
      </c>
    </row>
    <row r="838" spans="2:21">
      <c r="B838" s="5" t="s">
        <v>20</v>
      </c>
      <c r="C838" s="1" t="s">
        <v>2375</v>
      </c>
      <c r="D838" s="1" t="s">
        <v>2376</v>
      </c>
      <c r="E838" s="1" t="s">
        <v>2377</v>
      </c>
      <c r="F838" s="1" t="s">
        <v>2377</v>
      </c>
      <c r="G838" s="1" t="s">
        <v>24</v>
      </c>
      <c r="H838" s="1" t="s">
        <v>25</v>
      </c>
      <c r="I838" s="1" t="s">
        <v>26</v>
      </c>
      <c r="J838" s="1" t="s">
        <v>27</v>
      </c>
      <c r="K838" s="1" t="s">
        <v>28</v>
      </c>
      <c r="L838" s="1" t="s">
        <v>29</v>
      </c>
      <c r="M838" s="1" t="s">
        <v>30</v>
      </c>
      <c r="N838" s="1">
        <f t="shared" si="8"/>
        <v>9</v>
      </c>
      <c r="O838" s="1" t="s">
        <v>2259</v>
      </c>
      <c r="P838" s="1">
        <v>529</v>
      </c>
      <c r="Q838" s="1">
        <v>566.03</v>
      </c>
      <c r="R838" s="1" t="s">
        <v>2378</v>
      </c>
      <c r="S838" s="1" t="s">
        <v>25</v>
      </c>
      <c r="T838" s="1" t="s">
        <v>2379</v>
      </c>
      <c r="U838" s="7" t="s">
        <v>25</v>
      </c>
    </row>
    <row r="839" spans="2:21">
      <c r="B839" s="5" t="s">
        <v>20</v>
      </c>
      <c r="C839" s="1" t="s">
        <v>2380</v>
      </c>
      <c r="D839" s="1" t="s">
        <v>2381</v>
      </c>
      <c r="E839" s="1" t="s">
        <v>90</v>
      </c>
      <c r="F839" s="1" t="s">
        <v>90</v>
      </c>
      <c r="G839" s="1" t="s">
        <v>24</v>
      </c>
      <c r="H839" s="1" t="s">
        <v>25</v>
      </c>
      <c r="I839" s="1" t="s">
        <v>26</v>
      </c>
      <c r="J839" s="1" t="s">
        <v>37</v>
      </c>
      <c r="K839" s="1" t="s">
        <v>28</v>
      </c>
      <c r="L839" s="1" t="s">
        <v>29</v>
      </c>
      <c r="M839" s="1" t="s">
        <v>30</v>
      </c>
      <c r="N839" s="1">
        <f t="shared" si="8"/>
        <v>7</v>
      </c>
      <c r="O839" s="1" t="s">
        <v>1812</v>
      </c>
      <c r="P839" s="1">
        <v>450</v>
      </c>
      <c r="Q839" s="1">
        <v>481.5</v>
      </c>
      <c r="R839" s="1" t="s">
        <v>2382</v>
      </c>
      <c r="S839" s="1" t="s">
        <v>25</v>
      </c>
      <c r="T839" s="1" t="s">
        <v>774</v>
      </c>
      <c r="U839" s="7" t="s">
        <v>25</v>
      </c>
    </row>
    <row r="840" spans="2:21">
      <c r="B840" s="5" t="s">
        <v>20</v>
      </c>
      <c r="C840" s="1" t="s">
        <v>2383</v>
      </c>
      <c r="D840" s="1" t="s">
        <v>2384</v>
      </c>
      <c r="E840" s="1" t="s">
        <v>256</v>
      </c>
      <c r="F840" s="1" t="s">
        <v>256</v>
      </c>
      <c r="G840" s="1" t="s">
        <v>24</v>
      </c>
      <c r="H840" s="1" t="s">
        <v>25</v>
      </c>
      <c r="I840" s="1" t="s">
        <v>26</v>
      </c>
      <c r="J840" s="1" t="s">
        <v>37</v>
      </c>
      <c r="K840" s="1" t="s">
        <v>28</v>
      </c>
      <c r="L840" s="1" t="s">
        <v>29</v>
      </c>
      <c r="M840" s="1" t="s">
        <v>30</v>
      </c>
      <c r="N840" s="1">
        <f t="shared" si="8"/>
        <v>7</v>
      </c>
      <c r="O840" s="1" t="s">
        <v>1812</v>
      </c>
      <c r="P840" s="1">
        <v>50</v>
      </c>
      <c r="Q840" s="1">
        <v>53.5</v>
      </c>
      <c r="R840" s="1" t="s">
        <v>2385</v>
      </c>
      <c r="S840" s="1" t="s">
        <v>25</v>
      </c>
      <c r="T840" s="1" t="s">
        <v>40</v>
      </c>
      <c r="U840" s="7" t="s">
        <v>25</v>
      </c>
    </row>
    <row r="841" spans="2:21">
      <c r="B841" s="5" t="s">
        <v>20</v>
      </c>
      <c r="C841" s="1" t="s">
        <v>2386</v>
      </c>
      <c r="D841" s="1" t="s">
        <v>2387</v>
      </c>
      <c r="E841" s="1" t="s">
        <v>677</v>
      </c>
      <c r="F841" s="1" t="s">
        <v>677</v>
      </c>
      <c r="G841" s="1" t="s">
        <v>24</v>
      </c>
      <c r="H841" s="1" t="s">
        <v>25</v>
      </c>
      <c r="I841" s="1" t="s">
        <v>26</v>
      </c>
      <c r="J841" s="1" t="s">
        <v>37</v>
      </c>
      <c r="K841" s="1" t="s">
        <v>28</v>
      </c>
      <c r="L841" s="1" t="s">
        <v>29</v>
      </c>
      <c r="M841" s="1" t="s">
        <v>30</v>
      </c>
      <c r="N841" s="1">
        <f t="shared" si="8"/>
        <v>7</v>
      </c>
      <c r="O841" s="1" t="s">
        <v>1860</v>
      </c>
      <c r="P841" s="1">
        <v>523.20000000000005</v>
      </c>
      <c r="Q841" s="1">
        <v>559.82000000000005</v>
      </c>
      <c r="R841" s="1" t="s">
        <v>2388</v>
      </c>
      <c r="S841" s="1" t="s">
        <v>25</v>
      </c>
      <c r="T841" s="1" t="s">
        <v>679</v>
      </c>
      <c r="U841" s="7" t="s">
        <v>25</v>
      </c>
    </row>
    <row r="842" spans="2:21">
      <c r="B842" s="5" t="s">
        <v>20</v>
      </c>
      <c r="C842" s="1" t="s">
        <v>2389</v>
      </c>
      <c r="D842" s="1" t="s">
        <v>2390</v>
      </c>
      <c r="E842" s="1" t="s">
        <v>2391</v>
      </c>
      <c r="F842" s="1" t="s">
        <v>2391</v>
      </c>
      <c r="G842" s="1" t="s">
        <v>699</v>
      </c>
      <c r="H842" s="1" t="s">
        <v>25</v>
      </c>
      <c r="I842" s="1" t="s">
        <v>26</v>
      </c>
      <c r="J842" s="1" t="s">
        <v>37</v>
      </c>
      <c r="K842" s="1" t="s">
        <v>28</v>
      </c>
      <c r="L842" s="1" t="s">
        <v>29</v>
      </c>
      <c r="M842" s="1" t="s">
        <v>30</v>
      </c>
      <c r="N842" s="1">
        <f t="shared" si="8"/>
        <v>7</v>
      </c>
      <c r="O842" s="1" t="s">
        <v>2327</v>
      </c>
      <c r="P842" s="16">
        <v>2660</v>
      </c>
      <c r="Q842" s="16">
        <v>2846.2</v>
      </c>
      <c r="R842" s="1" t="s">
        <v>2392</v>
      </c>
      <c r="S842" s="1" t="s">
        <v>25</v>
      </c>
      <c r="T842" s="1" t="s">
        <v>304</v>
      </c>
      <c r="U842" s="7" t="s">
        <v>25</v>
      </c>
    </row>
    <row r="843" spans="2:21">
      <c r="B843" s="5" t="s">
        <v>20</v>
      </c>
      <c r="C843" s="1" t="s">
        <v>2393</v>
      </c>
      <c r="D843" s="1" t="s">
        <v>2394</v>
      </c>
      <c r="E843" s="1" t="s">
        <v>2395</v>
      </c>
      <c r="F843" s="1" t="s">
        <v>2395</v>
      </c>
      <c r="G843" s="1" t="s">
        <v>127</v>
      </c>
      <c r="H843" s="1" t="s">
        <v>25</v>
      </c>
      <c r="I843" s="1" t="s">
        <v>26</v>
      </c>
      <c r="J843" s="1" t="s">
        <v>37</v>
      </c>
      <c r="K843" s="1" t="s">
        <v>28</v>
      </c>
      <c r="L843" s="1" t="s">
        <v>29</v>
      </c>
      <c r="M843" s="1" t="s">
        <v>30</v>
      </c>
      <c r="N843" s="1">
        <f t="shared" si="8"/>
        <v>7</v>
      </c>
      <c r="O843" s="1" t="s">
        <v>1713</v>
      </c>
      <c r="P843" s="16">
        <v>2370</v>
      </c>
      <c r="Q843" s="16">
        <v>2535.9</v>
      </c>
      <c r="R843" s="1" t="s">
        <v>2396</v>
      </c>
      <c r="S843" s="1" t="s">
        <v>25</v>
      </c>
      <c r="T843" s="1" t="s">
        <v>211</v>
      </c>
      <c r="U843" s="7" t="s">
        <v>25</v>
      </c>
    </row>
    <row r="844" spans="2:21">
      <c r="B844" s="5" t="s">
        <v>20</v>
      </c>
      <c r="C844" s="1" t="s">
        <v>2397</v>
      </c>
      <c r="D844" s="1" t="s">
        <v>2398</v>
      </c>
      <c r="E844" s="1" t="s">
        <v>2399</v>
      </c>
      <c r="F844" s="1" t="s">
        <v>2399</v>
      </c>
      <c r="G844" s="1" t="s">
        <v>80</v>
      </c>
      <c r="H844" s="1" t="s">
        <v>25</v>
      </c>
      <c r="I844" s="1" t="s">
        <v>26</v>
      </c>
      <c r="J844" s="1" t="s">
        <v>37</v>
      </c>
      <c r="K844" s="1" t="s">
        <v>28</v>
      </c>
      <c r="L844" s="1" t="s">
        <v>29</v>
      </c>
      <c r="M844" s="1" t="s">
        <v>30</v>
      </c>
      <c r="N844" s="1">
        <f t="shared" si="8"/>
        <v>7</v>
      </c>
      <c r="O844" s="1" t="s">
        <v>1713</v>
      </c>
      <c r="P844" s="16">
        <v>2060</v>
      </c>
      <c r="Q844" s="16">
        <v>2204.1999999999998</v>
      </c>
      <c r="R844" s="1" t="s">
        <v>2400</v>
      </c>
      <c r="S844" s="1" t="s">
        <v>25</v>
      </c>
      <c r="T844" s="1" t="s">
        <v>211</v>
      </c>
      <c r="U844" s="7" t="s">
        <v>25</v>
      </c>
    </row>
    <row r="845" spans="2:21">
      <c r="B845" s="5" t="s">
        <v>20</v>
      </c>
      <c r="C845" s="1" t="s">
        <v>2401</v>
      </c>
      <c r="D845" s="1" t="s">
        <v>2402</v>
      </c>
      <c r="E845" s="1" t="s">
        <v>2403</v>
      </c>
      <c r="F845" s="1" t="s">
        <v>2403</v>
      </c>
      <c r="G845" s="1" t="s">
        <v>127</v>
      </c>
      <c r="H845" s="1" t="s">
        <v>25</v>
      </c>
      <c r="I845" s="1" t="s">
        <v>26</v>
      </c>
      <c r="J845" s="1" t="s">
        <v>37</v>
      </c>
      <c r="K845" s="1" t="s">
        <v>28</v>
      </c>
      <c r="L845" s="1" t="s">
        <v>29</v>
      </c>
      <c r="M845" s="1" t="s">
        <v>30</v>
      </c>
      <c r="N845" s="1">
        <f t="shared" si="8"/>
        <v>7</v>
      </c>
      <c r="O845" s="1" t="s">
        <v>1713</v>
      </c>
      <c r="P845" s="16">
        <v>1840</v>
      </c>
      <c r="Q845" s="16">
        <v>1840</v>
      </c>
      <c r="R845" s="1" t="s">
        <v>2404</v>
      </c>
      <c r="S845" s="1" t="s">
        <v>25</v>
      </c>
      <c r="T845" s="1" t="s">
        <v>44</v>
      </c>
      <c r="U845" s="7" t="s">
        <v>25</v>
      </c>
    </row>
    <row r="846" spans="2:21">
      <c r="B846" s="5" t="s">
        <v>20</v>
      </c>
      <c r="C846" s="1" t="s">
        <v>2405</v>
      </c>
      <c r="D846" s="1" t="s">
        <v>2406</v>
      </c>
      <c r="E846" s="1" t="s">
        <v>2407</v>
      </c>
      <c r="F846" s="1" t="s">
        <v>2407</v>
      </c>
      <c r="G846" s="1" t="s">
        <v>80</v>
      </c>
      <c r="H846" s="1" t="s">
        <v>25</v>
      </c>
      <c r="I846" s="1" t="s">
        <v>26</v>
      </c>
      <c r="J846" s="1" t="s">
        <v>37</v>
      </c>
      <c r="K846" s="1" t="s">
        <v>28</v>
      </c>
      <c r="L846" s="1" t="s">
        <v>29</v>
      </c>
      <c r="M846" s="1" t="s">
        <v>30</v>
      </c>
      <c r="N846" s="1">
        <f t="shared" si="8"/>
        <v>7</v>
      </c>
      <c r="O846" s="1" t="s">
        <v>1713</v>
      </c>
      <c r="P846" s="1">
        <v>930</v>
      </c>
      <c r="Q846" s="1">
        <v>930</v>
      </c>
      <c r="R846" s="1" t="s">
        <v>2408</v>
      </c>
      <c r="S846" s="1" t="s">
        <v>25</v>
      </c>
      <c r="T846" s="1" t="s">
        <v>44</v>
      </c>
      <c r="U846" s="7" t="s">
        <v>25</v>
      </c>
    </row>
    <row r="847" spans="2:21">
      <c r="B847" s="5" t="s">
        <v>20</v>
      </c>
      <c r="C847" s="1" t="s">
        <v>2409</v>
      </c>
      <c r="D847" s="1" t="s">
        <v>2410</v>
      </c>
      <c r="E847" s="1" t="s">
        <v>2411</v>
      </c>
      <c r="F847" s="1" t="s">
        <v>2411</v>
      </c>
      <c r="G847" s="1" t="s">
        <v>74</v>
      </c>
      <c r="H847" s="1" t="s">
        <v>25</v>
      </c>
      <c r="I847" s="1" t="s">
        <v>26</v>
      </c>
      <c r="J847" s="1" t="s">
        <v>37</v>
      </c>
      <c r="K847" s="1" t="s">
        <v>28</v>
      </c>
      <c r="L847" s="1" t="s">
        <v>29</v>
      </c>
      <c r="M847" s="1" t="s">
        <v>30</v>
      </c>
      <c r="N847" s="1">
        <f t="shared" si="8"/>
        <v>7</v>
      </c>
      <c r="O847" s="1" t="s">
        <v>1713</v>
      </c>
      <c r="P847" s="16">
        <v>1080</v>
      </c>
      <c r="Q847" s="16">
        <v>1155.5999999999999</v>
      </c>
      <c r="R847" s="1" t="s">
        <v>2412</v>
      </c>
      <c r="S847" s="1" t="s">
        <v>25</v>
      </c>
      <c r="T847" s="1" t="s">
        <v>216</v>
      </c>
      <c r="U847" s="7" t="s">
        <v>25</v>
      </c>
    </row>
    <row r="848" spans="2:21">
      <c r="B848" s="5" t="s">
        <v>20</v>
      </c>
      <c r="C848" s="1" t="s">
        <v>2413</v>
      </c>
      <c r="D848" s="1" t="s">
        <v>2414</v>
      </c>
      <c r="E848" s="1" t="s">
        <v>2415</v>
      </c>
      <c r="F848" s="1" t="s">
        <v>2415</v>
      </c>
      <c r="G848" s="1" t="s">
        <v>1617</v>
      </c>
      <c r="H848" s="1" t="s">
        <v>25</v>
      </c>
      <c r="I848" s="1" t="s">
        <v>26</v>
      </c>
      <c r="J848" s="1" t="s">
        <v>37</v>
      </c>
      <c r="K848" s="1" t="s">
        <v>28</v>
      </c>
      <c r="L848" s="1" t="s">
        <v>29</v>
      </c>
      <c r="M848" s="1" t="s">
        <v>30</v>
      </c>
      <c r="N848" s="1">
        <f t="shared" si="8"/>
        <v>7</v>
      </c>
      <c r="O848" s="1" t="s">
        <v>1713</v>
      </c>
      <c r="P848" s="16">
        <v>3488</v>
      </c>
      <c r="Q848" s="16">
        <v>3488</v>
      </c>
      <c r="R848" s="1" t="s">
        <v>2416</v>
      </c>
      <c r="S848" s="1" t="s">
        <v>25</v>
      </c>
      <c r="T848" s="1" t="s">
        <v>846</v>
      </c>
      <c r="U848" s="7" t="s">
        <v>25</v>
      </c>
    </row>
    <row r="849" spans="2:21">
      <c r="B849" s="5" t="s">
        <v>20</v>
      </c>
      <c r="C849" s="1" t="s">
        <v>2417</v>
      </c>
      <c r="D849" s="1" t="s">
        <v>2418</v>
      </c>
      <c r="E849" s="1" t="s">
        <v>2419</v>
      </c>
      <c r="F849" s="1" t="s">
        <v>2419</v>
      </c>
      <c r="G849" s="1" t="s">
        <v>170</v>
      </c>
      <c r="H849" s="1" t="s">
        <v>25</v>
      </c>
      <c r="I849" s="1" t="s">
        <v>26</v>
      </c>
      <c r="J849" s="1" t="s">
        <v>37</v>
      </c>
      <c r="K849" s="1" t="s">
        <v>28</v>
      </c>
      <c r="L849" s="1" t="s">
        <v>29</v>
      </c>
      <c r="M849" s="1" t="s">
        <v>30</v>
      </c>
      <c r="N849" s="1">
        <f t="shared" si="8"/>
        <v>7</v>
      </c>
      <c r="O849" s="1" t="s">
        <v>1713</v>
      </c>
      <c r="P849" s="1">
        <v>615</v>
      </c>
      <c r="Q849" s="1">
        <v>658.05</v>
      </c>
      <c r="R849" s="1" t="s">
        <v>2420</v>
      </c>
      <c r="S849" s="1" t="s">
        <v>25</v>
      </c>
      <c r="T849" s="1" t="s">
        <v>216</v>
      </c>
      <c r="U849" s="7" t="s">
        <v>25</v>
      </c>
    </row>
    <row r="850" spans="2:21">
      <c r="B850" s="5" t="s">
        <v>20</v>
      </c>
      <c r="C850" s="1" t="s">
        <v>2421</v>
      </c>
      <c r="D850" s="1" t="s">
        <v>2422</v>
      </c>
      <c r="E850" s="1" t="s">
        <v>2423</v>
      </c>
      <c r="F850" s="1" t="s">
        <v>2423</v>
      </c>
      <c r="G850" s="1" t="s">
        <v>1617</v>
      </c>
      <c r="H850" s="1" t="s">
        <v>25</v>
      </c>
      <c r="I850" s="1" t="s">
        <v>26</v>
      </c>
      <c r="J850" s="1" t="s">
        <v>37</v>
      </c>
      <c r="K850" s="1" t="s">
        <v>28</v>
      </c>
      <c r="L850" s="1" t="s">
        <v>29</v>
      </c>
      <c r="M850" s="1" t="s">
        <v>30</v>
      </c>
      <c r="N850" s="1">
        <f t="shared" si="8"/>
        <v>7</v>
      </c>
      <c r="O850" s="1" t="s">
        <v>1713</v>
      </c>
      <c r="P850" s="16">
        <v>5400</v>
      </c>
      <c r="Q850" s="16">
        <v>5778</v>
      </c>
      <c r="R850" s="1" t="s">
        <v>2424</v>
      </c>
      <c r="S850" s="1" t="s">
        <v>25</v>
      </c>
      <c r="T850" s="1" t="s">
        <v>2425</v>
      </c>
      <c r="U850" s="7" t="s">
        <v>25</v>
      </c>
    </row>
    <row r="851" spans="2:21">
      <c r="B851" s="5" t="s">
        <v>20</v>
      </c>
      <c r="C851" s="1" t="s">
        <v>2426</v>
      </c>
      <c r="D851" s="1" t="s">
        <v>2427</v>
      </c>
      <c r="E851" s="1" t="s">
        <v>132</v>
      </c>
      <c r="F851" s="1" t="s">
        <v>132</v>
      </c>
      <c r="G851" s="1" t="s">
        <v>80</v>
      </c>
      <c r="H851" s="1" t="s">
        <v>25</v>
      </c>
      <c r="I851" s="1" t="s">
        <v>26</v>
      </c>
      <c r="J851" s="1" t="s">
        <v>37</v>
      </c>
      <c r="K851" s="1" t="s">
        <v>28</v>
      </c>
      <c r="L851" s="1" t="s">
        <v>29</v>
      </c>
      <c r="M851" s="1" t="s">
        <v>30</v>
      </c>
      <c r="N851" s="1">
        <f t="shared" si="8"/>
        <v>7</v>
      </c>
      <c r="O851" s="1" t="s">
        <v>1713</v>
      </c>
      <c r="P851" s="1">
        <v>400</v>
      </c>
      <c r="Q851" s="1">
        <v>428</v>
      </c>
      <c r="R851" s="1" t="s">
        <v>2428</v>
      </c>
      <c r="S851" s="1" t="s">
        <v>25</v>
      </c>
      <c r="T851" s="1" t="s">
        <v>236</v>
      </c>
      <c r="U851" s="7" t="s">
        <v>25</v>
      </c>
    </row>
    <row r="852" spans="2:21">
      <c r="B852" s="5" t="s">
        <v>20</v>
      </c>
      <c r="C852" s="1" t="s">
        <v>2429</v>
      </c>
      <c r="D852" s="1" t="s">
        <v>2430</v>
      </c>
      <c r="E852" s="1" t="s">
        <v>2431</v>
      </c>
      <c r="F852" s="1" t="s">
        <v>2431</v>
      </c>
      <c r="G852" s="1" t="s">
        <v>74</v>
      </c>
      <c r="H852" s="1" t="s">
        <v>25</v>
      </c>
      <c r="I852" s="1" t="s">
        <v>26</v>
      </c>
      <c r="J852" s="1" t="s">
        <v>37</v>
      </c>
      <c r="K852" s="1" t="s">
        <v>28</v>
      </c>
      <c r="L852" s="1" t="s">
        <v>29</v>
      </c>
      <c r="M852" s="1" t="s">
        <v>30</v>
      </c>
      <c r="N852" s="1">
        <f t="shared" si="8"/>
        <v>7</v>
      </c>
      <c r="O852" s="1" t="s">
        <v>1713</v>
      </c>
      <c r="P852" s="16">
        <v>1188</v>
      </c>
      <c r="Q852" s="16">
        <v>1188</v>
      </c>
      <c r="R852" s="1" t="s">
        <v>2432</v>
      </c>
      <c r="S852" s="1" t="s">
        <v>25</v>
      </c>
      <c r="T852" s="1" t="s">
        <v>243</v>
      </c>
      <c r="U852" s="7" t="s">
        <v>25</v>
      </c>
    </row>
    <row r="853" spans="2:21">
      <c r="B853" s="5" t="s">
        <v>20</v>
      </c>
      <c r="C853" s="1" t="s">
        <v>2433</v>
      </c>
      <c r="D853" s="1" t="s">
        <v>2434</v>
      </c>
      <c r="E853" s="1" t="s">
        <v>1616</v>
      </c>
      <c r="F853" s="1" t="s">
        <v>1616</v>
      </c>
      <c r="G853" s="1" t="s">
        <v>723</v>
      </c>
      <c r="H853" s="1" t="s">
        <v>25</v>
      </c>
      <c r="I853" s="1" t="s">
        <v>26</v>
      </c>
      <c r="J853" s="1" t="s">
        <v>37</v>
      </c>
      <c r="K853" s="1" t="s">
        <v>28</v>
      </c>
      <c r="L853" s="1" t="s">
        <v>29</v>
      </c>
      <c r="M853" s="1" t="s">
        <v>30</v>
      </c>
      <c r="N853" s="1">
        <f t="shared" si="8"/>
        <v>7</v>
      </c>
      <c r="O853" s="1" t="s">
        <v>1713</v>
      </c>
      <c r="P853" s="16">
        <v>1625</v>
      </c>
      <c r="Q853" s="16">
        <v>1738.75</v>
      </c>
      <c r="R853" s="1" t="s">
        <v>2435</v>
      </c>
      <c r="S853" s="1" t="s">
        <v>25</v>
      </c>
      <c r="T853" s="1" t="s">
        <v>662</v>
      </c>
      <c r="U853" s="7" t="s">
        <v>25</v>
      </c>
    </row>
    <row r="854" spans="2:21" hidden="1">
      <c r="B854" s="5"/>
      <c r="C854" s="1"/>
      <c r="D854" s="1"/>
      <c r="E854" s="1"/>
      <c r="F854" s="1"/>
      <c r="G854" s="1"/>
      <c r="H854" s="1"/>
      <c r="I854" s="1"/>
      <c r="J854" s="1"/>
      <c r="K854" s="1"/>
      <c r="L854" s="1"/>
      <c r="M854" s="1"/>
      <c r="N854" s="1"/>
      <c r="O854" s="1"/>
      <c r="P854" s="1"/>
      <c r="Q854" s="1"/>
      <c r="R854" s="1"/>
      <c r="S854" s="1"/>
      <c r="T854" s="1"/>
      <c r="U854" s="7"/>
    </row>
    <row r="855" spans="2:21">
      <c r="B855" s="5" t="s">
        <v>20</v>
      </c>
      <c r="C855" s="1" t="s">
        <v>2436</v>
      </c>
      <c r="D855" s="1" t="s">
        <v>2437</v>
      </c>
      <c r="E855" s="1" t="s">
        <v>748</v>
      </c>
      <c r="F855" s="1" t="s">
        <v>748</v>
      </c>
      <c r="G855" s="1" t="s">
        <v>54</v>
      </c>
      <c r="H855" s="1" t="s">
        <v>25</v>
      </c>
      <c r="I855" s="1" t="s">
        <v>26</v>
      </c>
      <c r="J855" s="1" t="s">
        <v>37</v>
      </c>
      <c r="K855" s="1" t="s">
        <v>28</v>
      </c>
      <c r="L855" s="1" t="s">
        <v>29</v>
      </c>
      <c r="M855" s="1" t="s">
        <v>30</v>
      </c>
      <c r="N855" s="1">
        <f t="shared" si="8"/>
        <v>9</v>
      </c>
      <c r="O855" s="1" t="s">
        <v>1915</v>
      </c>
      <c r="P855" s="16">
        <v>1575</v>
      </c>
      <c r="Q855" s="16">
        <v>1685.25</v>
      </c>
      <c r="R855" s="1" t="s">
        <v>2438</v>
      </c>
      <c r="S855" s="1" t="s">
        <v>25</v>
      </c>
      <c r="T855" s="1" t="s">
        <v>2439</v>
      </c>
      <c r="U855" s="7" t="s">
        <v>25</v>
      </c>
    </row>
    <row r="856" spans="2:21">
      <c r="B856" s="5" t="s">
        <v>20</v>
      </c>
      <c r="C856" s="1" t="s">
        <v>2440</v>
      </c>
      <c r="D856" s="1" t="s">
        <v>2441</v>
      </c>
      <c r="E856" s="1" t="s">
        <v>2442</v>
      </c>
      <c r="F856" s="1" t="s">
        <v>2442</v>
      </c>
      <c r="G856" s="1" t="s">
        <v>587</v>
      </c>
      <c r="H856" s="1" t="s">
        <v>25</v>
      </c>
      <c r="I856" s="1" t="s">
        <v>26</v>
      </c>
      <c r="J856" s="1" t="s">
        <v>37</v>
      </c>
      <c r="K856" s="1" t="s">
        <v>28</v>
      </c>
      <c r="L856" s="1" t="s">
        <v>29</v>
      </c>
      <c r="M856" s="1" t="s">
        <v>30</v>
      </c>
      <c r="N856" s="1">
        <f t="shared" si="8"/>
        <v>9</v>
      </c>
      <c r="O856" s="1" t="s">
        <v>2443</v>
      </c>
      <c r="P856" s="16">
        <v>1209.5999999999999</v>
      </c>
      <c r="Q856" s="16">
        <v>1294.27</v>
      </c>
      <c r="R856" s="1" t="s">
        <v>2444</v>
      </c>
      <c r="S856" s="1" t="s">
        <v>25</v>
      </c>
      <c r="T856" s="1" t="s">
        <v>193</v>
      </c>
      <c r="U856" s="7" t="s">
        <v>25</v>
      </c>
    </row>
    <row r="857" spans="2:21">
      <c r="B857" s="5" t="s">
        <v>20</v>
      </c>
      <c r="C857" s="1" t="s">
        <v>2445</v>
      </c>
      <c r="D857" s="1" t="s">
        <v>2446</v>
      </c>
      <c r="E857" s="1" t="s">
        <v>2350</v>
      </c>
      <c r="F857" s="1" t="s">
        <v>2350</v>
      </c>
      <c r="G857" s="1" t="s">
        <v>24</v>
      </c>
      <c r="H857" s="1" t="s">
        <v>25</v>
      </c>
      <c r="I857" s="1" t="s">
        <v>26</v>
      </c>
      <c r="J857" s="1" t="s">
        <v>37</v>
      </c>
      <c r="K857" s="1" t="s">
        <v>28</v>
      </c>
      <c r="L857" s="1" t="s">
        <v>29</v>
      </c>
      <c r="M857" s="1" t="s">
        <v>30</v>
      </c>
      <c r="N857" s="1">
        <f t="shared" si="8"/>
        <v>9</v>
      </c>
      <c r="O857" s="1" t="s">
        <v>2443</v>
      </c>
      <c r="P857" s="1">
        <v>480</v>
      </c>
      <c r="Q857" s="1">
        <v>513.6</v>
      </c>
      <c r="R857" s="1" t="s">
        <v>2447</v>
      </c>
      <c r="S857" s="1" t="s">
        <v>25</v>
      </c>
      <c r="T857" s="1" t="s">
        <v>193</v>
      </c>
      <c r="U857" s="7" t="s">
        <v>25</v>
      </c>
    </row>
    <row r="858" spans="2:21" hidden="1">
      <c r="B858" s="5"/>
      <c r="C858" s="1"/>
      <c r="D858" s="1"/>
      <c r="E858" s="1"/>
      <c r="F858" s="1"/>
      <c r="G858" s="1"/>
      <c r="H858" s="1"/>
      <c r="I858" s="1"/>
      <c r="J858" s="1"/>
      <c r="K858" s="1"/>
      <c r="L858" s="1"/>
      <c r="M858" s="1"/>
      <c r="N858" s="1"/>
      <c r="O858" s="1"/>
      <c r="P858" s="1"/>
      <c r="Q858" s="1"/>
      <c r="R858" s="1"/>
      <c r="S858" s="1"/>
      <c r="T858" s="1"/>
      <c r="U858" s="7"/>
    </row>
    <row r="859" spans="2:21">
      <c r="B859" s="5" t="s">
        <v>20</v>
      </c>
      <c r="C859" s="1" t="s">
        <v>2448</v>
      </c>
      <c r="D859" s="1" t="s">
        <v>2449</v>
      </c>
      <c r="E859" s="1" t="s">
        <v>614</v>
      </c>
      <c r="F859" s="1" t="s">
        <v>614</v>
      </c>
      <c r="G859" s="1" t="s">
        <v>24</v>
      </c>
      <c r="H859" s="1" t="s">
        <v>25</v>
      </c>
      <c r="I859" s="1" t="s">
        <v>26</v>
      </c>
      <c r="J859" s="1" t="s">
        <v>27</v>
      </c>
      <c r="K859" s="1" t="s">
        <v>28</v>
      </c>
      <c r="L859" s="1" t="s">
        <v>29</v>
      </c>
      <c r="M859" s="1" t="s">
        <v>30</v>
      </c>
      <c r="N859" s="1">
        <f t="shared" si="8"/>
        <v>9</v>
      </c>
      <c r="O859" s="1" t="s">
        <v>2123</v>
      </c>
      <c r="P859" s="1">
        <v>25.98</v>
      </c>
      <c r="Q859" s="1">
        <v>27.8</v>
      </c>
      <c r="R859" s="1" t="s">
        <v>2450</v>
      </c>
      <c r="S859" s="1" t="s">
        <v>25</v>
      </c>
      <c r="T859" s="1" t="s">
        <v>179</v>
      </c>
      <c r="U859" s="7" t="s">
        <v>25</v>
      </c>
    </row>
    <row r="860" spans="2:21">
      <c r="B860" s="5" t="s">
        <v>20</v>
      </c>
      <c r="C860" s="1" t="s">
        <v>2451</v>
      </c>
      <c r="D860" s="1" t="s">
        <v>2452</v>
      </c>
      <c r="E860" s="1" t="s">
        <v>147</v>
      </c>
      <c r="F860" s="1" t="s">
        <v>147</v>
      </c>
      <c r="G860" s="1" t="s">
        <v>80</v>
      </c>
      <c r="H860" s="1" t="s">
        <v>25</v>
      </c>
      <c r="I860" s="1" t="s">
        <v>26</v>
      </c>
      <c r="J860" s="1" t="s">
        <v>37</v>
      </c>
      <c r="K860" s="1" t="s">
        <v>28</v>
      </c>
      <c r="L860" s="1" t="s">
        <v>29</v>
      </c>
      <c r="M860" s="1" t="s">
        <v>30</v>
      </c>
      <c r="N860" s="1">
        <f t="shared" si="8"/>
        <v>9</v>
      </c>
      <c r="O860" s="1" t="s">
        <v>2116</v>
      </c>
      <c r="P860" s="1">
        <v>460</v>
      </c>
      <c r="Q860" s="1">
        <v>492.2</v>
      </c>
      <c r="R860" s="1" t="s">
        <v>2453</v>
      </c>
      <c r="S860" s="1" t="s">
        <v>25</v>
      </c>
      <c r="T860" s="1" t="s">
        <v>40</v>
      </c>
      <c r="U860" s="7" t="s">
        <v>25</v>
      </c>
    </row>
    <row r="861" spans="2:21">
      <c r="B861" s="5" t="s">
        <v>20</v>
      </c>
      <c r="C861" s="1" t="s">
        <v>2454</v>
      </c>
      <c r="D861" s="1" t="s">
        <v>2455</v>
      </c>
      <c r="E861" s="1" t="s">
        <v>196</v>
      </c>
      <c r="F861" s="1" t="s">
        <v>196</v>
      </c>
      <c r="G861" s="1" t="s">
        <v>80</v>
      </c>
      <c r="H861" s="1" t="s">
        <v>25</v>
      </c>
      <c r="I861" s="1" t="s">
        <v>26</v>
      </c>
      <c r="J861" s="1" t="s">
        <v>37</v>
      </c>
      <c r="K861" s="1" t="s">
        <v>28</v>
      </c>
      <c r="L861" s="1" t="s">
        <v>29</v>
      </c>
      <c r="M861" s="1" t="s">
        <v>30</v>
      </c>
      <c r="N861" s="1">
        <f t="shared" si="8"/>
        <v>9</v>
      </c>
      <c r="O861" s="1" t="s">
        <v>2443</v>
      </c>
      <c r="P861" s="1">
        <v>720</v>
      </c>
      <c r="Q861" s="1">
        <v>720</v>
      </c>
      <c r="R861" s="1" t="s">
        <v>2456</v>
      </c>
      <c r="S861" s="1" t="s">
        <v>25</v>
      </c>
      <c r="T861" s="1" t="s">
        <v>44</v>
      </c>
      <c r="U861" s="7" t="s">
        <v>25</v>
      </c>
    </row>
    <row r="862" spans="2:21">
      <c r="B862" s="5" t="s">
        <v>20</v>
      </c>
      <c r="C862" s="1" t="s">
        <v>2457</v>
      </c>
      <c r="D862" s="1" t="s">
        <v>2458</v>
      </c>
      <c r="E862" s="1" t="s">
        <v>2459</v>
      </c>
      <c r="F862" s="1" t="s">
        <v>2459</v>
      </c>
      <c r="G862" s="1" t="s">
        <v>127</v>
      </c>
      <c r="H862" s="1" t="s">
        <v>25</v>
      </c>
      <c r="I862" s="1" t="s">
        <v>26</v>
      </c>
      <c r="J862" s="1" t="s">
        <v>37</v>
      </c>
      <c r="K862" s="1" t="s">
        <v>28</v>
      </c>
      <c r="L862" s="1" t="s">
        <v>29</v>
      </c>
      <c r="M862" s="1" t="s">
        <v>30</v>
      </c>
      <c r="N862" s="1">
        <f t="shared" si="8"/>
        <v>9</v>
      </c>
      <c r="O862" s="1" t="s">
        <v>2443</v>
      </c>
      <c r="P862" s="16">
        <v>1360.8</v>
      </c>
      <c r="Q862" s="16">
        <v>1456.06</v>
      </c>
      <c r="R862" s="1" t="s">
        <v>2460</v>
      </c>
      <c r="S862" s="1" t="s">
        <v>25</v>
      </c>
      <c r="T862" s="1" t="s">
        <v>193</v>
      </c>
      <c r="U862" s="7" t="s">
        <v>25</v>
      </c>
    </row>
    <row r="863" spans="2:21" hidden="1">
      <c r="B863" s="5"/>
      <c r="C863" s="1"/>
      <c r="D863" s="1"/>
      <c r="E863" s="1"/>
      <c r="F863" s="1"/>
      <c r="G863" s="1"/>
      <c r="H863" s="1"/>
      <c r="I863" s="1"/>
      <c r="J863" s="1"/>
      <c r="K863" s="1"/>
      <c r="L863" s="1"/>
      <c r="M863" s="1"/>
      <c r="N863" s="1"/>
      <c r="O863" s="1"/>
      <c r="P863" s="16"/>
      <c r="Q863" s="16"/>
      <c r="R863" s="1"/>
      <c r="S863" s="1"/>
      <c r="T863" s="1"/>
      <c r="U863" s="7"/>
    </row>
    <row r="864" spans="2:21" hidden="1">
      <c r="B864" s="5"/>
      <c r="C864" s="1"/>
      <c r="D864" s="1"/>
      <c r="E864" s="1"/>
      <c r="F864" s="1"/>
      <c r="G864" s="1"/>
      <c r="H864" s="1"/>
      <c r="I864" s="1"/>
      <c r="J864" s="1"/>
      <c r="K864" s="1"/>
      <c r="L864" s="1"/>
      <c r="M864" s="1"/>
      <c r="N864" s="1"/>
      <c r="O864" s="1"/>
      <c r="P864" s="1"/>
      <c r="Q864" s="1"/>
      <c r="R864" s="1"/>
      <c r="S864" s="1"/>
      <c r="T864" s="1"/>
      <c r="U864" s="7"/>
    </row>
    <row r="865" spans="2:21" hidden="1">
      <c r="B865" s="5"/>
      <c r="C865" s="1"/>
      <c r="D865" s="1"/>
      <c r="E865" s="1"/>
      <c r="F865" s="1"/>
      <c r="G865" s="1"/>
      <c r="H865" s="1"/>
      <c r="I865" s="1"/>
      <c r="J865" s="1"/>
      <c r="K865" s="1"/>
      <c r="L865" s="1"/>
      <c r="M865" s="1"/>
      <c r="N865" s="1"/>
      <c r="O865" s="1"/>
      <c r="P865" s="1"/>
      <c r="Q865" s="1"/>
      <c r="R865" s="1"/>
      <c r="S865" s="1"/>
      <c r="T865" s="1"/>
      <c r="U865" s="7"/>
    </row>
    <row r="866" spans="2:21" hidden="1">
      <c r="B866" s="5"/>
      <c r="C866" s="1"/>
      <c r="D866" s="1"/>
      <c r="E866" s="1"/>
      <c r="F866" s="1"/>
      <c r="G866" s="1"/>
      <c r="H866" s="1"/>
      <c r="I866" s="1"/>
      <c r="J866" s="1"/>
      <c r="K866" s="1"/>
      <c r="L866" s="1"/>
      <c r="M866" s="1"/>
      <c r="N866" s="1"/>
      <c r="O866" s="1"/>
      <c r="P866" s="16"/>
      <c r="Q866" s="16"/>
      <c r="R866" s="1"/>
      <c r="S866" s="1"/>
      <c r="T866" s="1"/>
      <c r="U866" s="7"/>
    </row>
    <row r="867" spans="2:21" hidden="1">
      <c r="B867" s="5"/>
      <c r="C867" s="1"/>
      <c r="D867" s="1"/>
      <c r="E867" s="1"/>
      <c r="F867" s="1"/>
      <c r="G867" s="1"/>
      <c r="H867" s="1"/>
      <c r="I867" s="1"/>
      <c r="J867" s="1"/>
      <c r="K867" s="1"/>
      <c r="L867" s="1"/>
      <c r="M867" s="1"/>
      <c r="N867" s="1"/>
      <c r="O867" s="1"/>
      <c r="P867" s="16"/>
      <c r="Q867" s="16"/>
      <c r="R867" s="1"/>
      <c r="S867" s="1"/>
      <c r="T867" s="1"/>
      <c r="U867" s="7"/>
    </row>
    <row r="868" spans="2:21" hidden="1">
      <c r="B868" s="5"/>
      <c r="C868" s="1"/>
      <c r="D868" s="1"/>
      <c r="E868" s="1"/>
      <c r="F868" s="1"/>
      <c r="G868" s="1"/>
      <c r="H868" s="1"/>
      <c r="I868" s="1"/>
      <c r="J868" s="1"/>
      <c r="K868" s="1"/>
      <c r="L868" s="1"/>
      <c r="M868" s="1"/>
      <c r="N868" s="1"/>
      <c r="O868" s="1"/>
      <c r="P868" s="16"/>
      <c r="Q868" s="16"/>
      <c r="R868" s="1"/>
      <c r="S868" s="1"/>
      <c r="T868" s="1"/>
      <c r="U868" s="7"/>
    </row>
    <row r="869" spans="2:21" hidden="1">
      <c r="B869" s="5"/>
      <c r="C869" s="1"/>
      <c r="D869" s="1"/>
      <c r="E869" s="1"/>
      <c r="F869" s="1"/>
      <c r="G869" s="1"/>
      <c r="H869" s="1"/>
      <c r="I869" s="1"/>
      <c r="J869" s="1"/>
      <c r="K869" s="1"/>
      <c r="L869" s="1"/>
      <c r="M869" s="1"/>
      <c r="N869" s="1"/>
      <c r="O869" s="1"/>
      <c r="P869" s="16"/>
      <c r="Q869" s="16"/>
      <c r="R869" s="1"/>
      <c r="S869" s="1"/>
      <c r="T869" s="1"/>
      <c r="U869" s="7"/>
    </row>
    <row r="870" spans="2:21" hidden="1">
      <c r="B870" s="5"/>
      <c r="C870" s="1"/>
      <c r="D870" s="1"/>
      <c r="E870" s="1"/>
      <c r="F870" s="1"/>
      <c r="G870" s="1"/>
      <c r="H870" s="1"/>
      <c r="I870" s="1"/>
      <c r="J870" s="1"/>
      <c r="K870" s="1"/>
      <c r="L870" s="1"/>
      <c r="M870" s="1"/>
      <c r="N870" s="1"/>
      <c r="O870" s="1"/>
      <c r="P870" s="16"/>
      <c r="Q870" s="16"/>
      <c r="R870" s="1"/>
      <c r="S870" s="1"/>
      <c r="T870" s="1"/>
      <c r="U870" s="7"/>
    </row>
    <row r="871" spans="2:21" hidden="1">
      <c r="B871" s="5"/>
      <c r="C871" s="1"/>
      <c r="D871" s="1"/>
      <c r="E871" s="1"/>
      <c r="F871" s="1"/>
      <c r="G871" s="1"/>
      <c r="H871" s="1"/>
      <c r="I871" s="1"/>
      <c r="J871" s="1"/>
      <c r="K871" s="1"/>
      <c r="L871" s="1"/>
      <c r="M871" s="1"/>
      <c r="N871" s="1"/>
      <c r="O871" s="1"/>
      <c r="P871" s="16"/>
      <c r="Q871" s="16"/>
      <c r="R871" s="1"/>
      <c r="S871" s="1"/>
      <c r="T871" s="1"/>
      <c r="U871" s="7"/>
    </row>
    <row r="872" spans="2:21" hidden="1">
      <c r="B872" s="5"/>
      <c r="C872" s="1"/>
      <c r="D872" s="1"/>
      <c r="E872" s="1"/>
      <c r="F872" s="1"/>
      <c r="G872" s="1"/>
      <c r="H872" s="1"/>
      <c r="I872" s="1"/>
      <c r="J872" s="1"/>
      <c r="K872" s="1"/>
      <c r="L872" s="1"/>
      <c r="M872" s="1"/>
      <c r="N872" s="1"/>
      <c r="O872" s="1"/>
      <c r="P872" s="16"/>
      <c r="Q872" s="16"/>
      <c r="R872" s="1"/>
      <c r="S872" s="1"/>
      <c r="T872" s="1"/>
      <c r="U872" s="7"/>
    </row>
    <row r="873" spans="2:21" hidden="1">
      <c r="B873" s="5"/>
      <c r="C873" s="1"/>
      <c r="D873" s="1"/>
      <c r="E873" s="1"/>
      <c r="F873" s="1"/>
      <c r="G873" s="1"/>
      <c r="H873" s="1"/>
      <c r="I873" s="1"/>
      <c r="J873" s="1"/>
      <c r="K873" s="1"/>
      <c r="L873" s="1"/>
      <c r="M873" s="1"/>
      <c r="N873" s="1"/>
      <c r="O873" s="1"/>
      <c r="P873" s="1"/>
      <c r="Q873" s="1"/>
      <c r="R873" s="1"/>
      <c r="S873" s="1"/>
      <c r="T873" s="1"/>
      <c r="U873" s="7"/>
    </row>
    <row r="874" spans="2:21" hidden="1">
      <c r="B874" s="5"/>
      <c r="C874" s="1"/>
      <c r="D874" s="1"/>
      <c r="E874" s="1"/>
      <c r="F874" s="1"/>
      <c r="G874" s="1"/>
      <c r="H874" s="1"/>
      <c r="I874" s="1"/>
      <c r="J874" s="1"/>
      <c r="K874" s="1"/>
      <c r="L874" s="1"/>
      <c r="M874" s="1"/>
      <c r="N874" s="1"/>
      <c r="O874" s="1"/>
      <c r="P874" s="1"/>
      <c r="Q874" s="1"/>
      <c r="R874" s="1"/>
      <c r="S874" s="1"/>
      <c r="T874" s="1"/>
      <c r="U874" s="7"/>
    </row>
    <row r="875" spans="2:21" hidden="1">
      <c r="B875" s="5"/>
      <c r="C875" s="1"/>
      <c r="D875" s="1"/>
      <c r="E875" s="1"/>
      <c r="F875" s="1"/>
      <c r="G875" s="1"/>
      <c r="H875" s="1"/>
      <c r="I875" s="1"/>
      <c r="J875" s="1"/>
      <c r="K875" s="1"/>
      <c r="L875" s="1"/>
      <c r="M875" s="1"/>
      <c r="N875" s="1"/>
      <c r="O875" s="1"/>
      <c r="P875" s="16"/>
      <c r="Q875" s="16"/>
      <c r="R875" s="1"/>
      <c r="S875" s="1"/>
      <c r="T875" s="1"/>
      <c r="U875" s="7"/>
    </row>
    <row r="876" spans="2:21" hidden="1">
      <c r="B876" s="5"/>
      <c r="C876" s="1"/>
      <c r="D876" s="1"/>
      <c r="E876" s="1"/>
      <c r="F876" s="1"/>
      <c r="G876" s="1"/>
      <c r="H876" s="1"/>
      <c r="I876" s="1"/>
      <c r="J876" s="1"/>
      <c r="K876" s="1"/>
      <c r="L876" s="1"/>
      <c r="M876" s="1"/>
      <c r="N876" s="1"/>
      <c r="O876" s="1"/>
      <c r="P876" s="1"/>
      <c r="Q876" s="1"/>
      <c r="R876" s="1"/>
      <c r="S876" s="1"/>
      <c r="T876" s="1"/>
      <c r="U876" s="7"/>
    </row>
    <row r="877" spans="2:21" hidden="1">
      <c r="B877" s="5"/>
      <c r="C877" s="1"/>
      <c r="D877" s="1"/>
      <c r="E877" s="1"/>
      <c r="F877" s="1"/>
      <c r="G877" s="1"/>
      <c r="H877" s="1"/>
      <c r="I877" s="1"/>
      <c r="J877" s="1"/>
      <c r="K877" s="1"/>
      <c r="L877" s="1"/>
      <c r="M877" s="1"/>
      <c r="N877" s="1"/>
      <c r="O877" s="1"/>
      <c r="P877" s="1"/>
      <c r="Q877" s="1"/>
      <c r="R877" s="1"/>
      <c r="S877" s="1"/>
      <c r="T877" s="1"/>
      <c r="U877" s="7"/>
    </row>
    <row r="878" spans="2:21" hidden="1">
      <c r="B878" s="5"/>
      <c r="C878" s="1"/>
      <c r="D878" s="1"/>
      <c r="E878" s="1"/>
      <c r="F878" s="1"/>
      <c r="G878" s="1"/>
      <c r="H878" s="1"/>
      <c r="I878" s="1"/>
      <c r="J878" s="1"/>
      <c r="K878" s="1"/>
      <c r="L878" s="1"/>
      <c r="M878" s="1"/>
      <c r="N878" s="1"/>
      <c r="O878" s="1"/>
      <c r="P878" s="1"/>
      <c r="Q878" s="1"/>
      <c r="R878" s="1"/>
      <c r="S878" s="1"/>
      <c r="T878" s="1"/>
      <c r="U878" s="7"/>
    </row>
    <row r="879" spans="2:21" hidden="1">
      <c r="B879" s="5"/>
      <c r="C879" s="1"/>
      <c r="D879" s="1"/>
      <c r="E879" s="1"/>
      <c r="F879" s="1"/>
      <c r="G879" s="1"/>
      <c r="H879" s="1"/>
      <c r="I879" s="1"/>
      <c r="J879" s="1"/>
      <c r="K879" s="1"/>
      <c r="L879" s="1"/>
      <c r="M879" s="1"/>
      <c r="N879" s="1"/>
      <c r="O879" s="1"/>
      <c r="P879" s="1"/>
      <c r="Q879" s="1"/>
      <c r="R879" s="1"/>
      <c r="S879" s="1"/>
      <c r="T879" s="1"/>
      <c r="U879" s="7"/>
    </row>
    <row r="880" spans="2:21" hidden="1">
      <c r="B880" s="5"/>
      <c r="C880" s="1"/>
      <c r="D880" s="1"/>
      <c r="E880" s="1"/>
      <c r="F880" s="1"/>
      <c r="G880" s="1"/>
      <c r="H880" s="1"/>
      <c r="I880" s="1"/>
      <c r="J880" s="1"/>
      <c r="K880" s="1"/>
      <c r="L880" s="1"/>
      <c r="M880" s="1"/>
      <c r="N880" s="1"/>
      <c r="O880" s="1"/>
      <c r="P880" s="16"/>
      <c r="Q880" s="16"/>
      <c r="R880" s="1"/>
      <c r="S880" s="1"/>
      <c r="T880" s="1"/>
      <c r="U880" s="7"/>
    </row>
    <row r="881" spans="2:21">
      <c r="B881" s="5" t="s">
        <v>20</v>
      </c>
      <c r="C881" s="1" t="s">
        <v>2461</v>
      </c>
      <c r="D881" s="1" t="s">
        <v>2462</v>
      </c>
      <c r="E881" s="1" t="s">
        <v>2463</v>
      </c>
      <c r="F881" s="1" t="s">
        <v>2463</v>
      </c>
      <c r="G881" s="1" t="s">
        <v>24</v>
      </c>
      <c r="H881" s="1" t="s">
        <v>25</v>
      </c>
      <c r="I881" s="1" t="s">
        <v>26</v>
      </c>
      <c r="J881" s="1" t="s">
        <v>37</v>
      </c>
      <c r="K881" s="1" t="s">
        <v>28</v>
      </c>
      <c r="L881" s="1" t="s">
        <v>29</v>
      </c>
      <c r="M881" s="1" t="s">
        <v>30</v>
      </c>
      <c r="N881" s="1">
        <f t="shared" si="8"/>
        <v>9</v>
      </c>
      <c r="O881" s="1" t="s">
        <v>2105</v>
      </c>
      <c r="P881" s="1">
        <v>325</v>
      </c>
      <c r="Q881" s="1">
        <v>347.75</v>
      </c>
      <c r="R881" s="1" t="s">
        <v>2464</v>
      </c>
      <c r="S881" s="1" t="s">
        <v>25</v>
      </c>
      <c r="T881" s="1" t="s">
        <v>82</v>
      </c>
      <c r="U881" s="7" t="s">
        <v>25</v>
      </c>
    </row>
    <row r="882" spans="2:21">
      <c r="B882" s="5" t="s">
        <v>20</v>
      </c>
      <c r="C882" s="1" t="s">
        <v>2465</v>
      </c>
      <c r="D882" s="1" t="s">
        <v>2466</v>
      </c>
      <c r="E882" s="1" t="s">
        <v>1993</v>
      </c>
      <c r="F882" s="1" t="s">
        <v>1993</v>
      </c>
      <c r="G882" s="1" t="s">
        <v>24</v>
      </c>
      <c r="H882" s="1" t="s">
        <v>25</v>
      </c>
      <c r="I882" s="1" t="s">
        <v>26</v>
      </c>
      <c r="J882" s="1" t="s">
        <v>37</v>
      </c>
      <c r="K882" s="1" t="s">
        <v>28</v>
      </c>
      <c r="L882" s="1" t="s">
        <v>29</v>
      </c>
      <c r="M882" s="1" t="s">
        <v>30</v>
      </c>
      <c r="N882" s="1">
        <f t="shared" si="8"/>
        <v>9</v>
      </c>
      <c r="O882" s="1" t="s">
        <v>2116</v>
      </c>
      <c r="P882" s="16">
        <v>3000</v>
      </c>
      <c r="Q882" s="16">
        <v>3210</v>
      </c>
      <c r="R882" s="1" t="s">
        <v>2467</v>
      </c>
      <c r="S882" s="1" t="s">
        <v>25</v>
      </c>
      <c r="T882" s="1" t="s">
        <v>2468</v>
      </c>
      <c r="U882" s="7" t="s">
        <v>25</v>
      </c>
    </row>
    <row r="883" spans="2:21">
      <c r="B883" s="5" t="s">
        <v>20</v>
      </c>
      <c r="C883" s="1" t="s">
        <v>2469</v>
      </c>
      <c r="D883" s="1" t="s">
        <v>2470</v>
      </c>
      <c r="E883" s="1" t="s">
        <v>2471</v>
      </c>
      <c r="F883" s="1" t="s">
        <v>2471</v>
      </c>
      <c r="G883" s="1" t="s">
        <v>24</v>
      </c>
      <c r="H883" s="1" t="s">
        <v>25</v>
      </c>
      <c r="I883" s="1" t="s">
        <v>26</v>
      </c>
      <c r="J883" s="1" t="s">
        <v>27</v>
      </c>
      <c r="K883" s="1" t="s">
        <v>28</v>
      </c>
      <c r="L883" s="1" t="s">
        <v>29</v>
      </c>
      <c r="M883" s="1" t="s">
        <v>30</v>
      </c>
      <c r="N883" s="1">
        <f t="shared" si="8"/>
        <v>9</v>
      </c>
      <c r="O883" s="1" t="s">
        <v>2123</v>
      </c>
      <c r="P883" s="16">
        <v>1194</v>
      </c>
      <c r="Q883" s="16">
        <v>1277.58</v>
      </c>
      <c r="R883" s="1" t="s">
        <v>2472</v>
      </c>
      <c r="S883" s="1" t="s">
        <v>25</v>
      </c>
      <c r="T883" s="1" t="s">
        <v>1208</v>
      </c>
      <c r="U883" s="7" t="s">
        <v>25</v>
      </c>
    </row>
    <row r="884" spans="2:21">
      <c r="B884" s="5" t="s">
        <v>20</v>
      </c>
      <c r="C884" s="1" t="s">
        <v>2473</v>
      </c>
      <c r="D884" s="1" t="s">
        <v>2474</v>
      </c>
      <c r="E884" s="1" t="s">
        <v>891</v>
      </c>
      <c r="F884" s="1" t="s">
        <v>891</v>
      </c>
      <c r="G884" s="1" t="s">
        <v>24</v>
      </c>
      <c r="H884" s="1" t="s">
        <v>25</v>
      </c>
      <c r="I884" s="1" t="s">
        <v>26</v>
      </c>
      <c r="J884" s="1" t="s">
        <v>37</v>
      </c>
      <c r="K884" s="1" t="s">
        <v>28</v>
      </c>
      <c r="L884" s="1" t="s">
        <v>29</v>
      </c>
      <c r="M884" s="1" t="s">
        <v>30</v>
      </c>
      <c r="N884" s="1">
        <f t="shared" si="8"/>
        <v>9</v>
      </c>
      <c r="O884" s="1" t="s">
        <v>2111</v>
      </c>
      <c r="P884" s="1">
        <v>180</v>
      </c>
      <c r="Q884" s="1">
        <v>180</v>
      </c>
      <c r="R884" s="1" t="s">
        <v>2475</v>
      </c>
      <c r="S884" s="1" t="s">
        <v>25</v>
      </c>
      <c r="T884" s="1" t="s">
        <v>44</v>
      </c>
      <c r="U884" s="7" t="s">
        <v>25</v>
      </c>
    </row>
    <row r="885" spans="2:21">
      <c r="B885" s="5" t="s">
        <v>20</v>
      </c>
      <c r="C885" s="1" t="s">
        <v>2476</v>
      </c>
      <c r="D885" s="1" t="s">
        <v>2477</v>
      </c>
      <c r="E885" s="1" t="s">
        <v>1489</v>
      </c>
      <c r="F885" s="1" t="s">
        <v>1489</v>
      </c>
      <c r="G885" s="1" t="s">
        <v>80</v>
      </c>
      <c r="H885" s="1" t="s">
        <v>25</v>
      </c>
      <c r="I885" s="1" t="s">
        <v>26</v>
      </c>
      <c r="J885" s="1" t="s">
        <v>37</v>
      </c>
      <c r="K885" s="1" t="s">
        <v>28</v>
      </c>
      <c r="L885" s="1" t="s">
        <v>29</v>
      </c>
      <c r="M885" s="1" t="s">
        <v>30</v>
      </c>
      <c r="N885" s="1">
        <f t="shared" si="8"/>
        <v>9</v>
      </c>
      <c r="O885" s="1" t="s">
        <v>2111</v>
      </c>
      <c r="P885" s="1">
        <v>420</v>
      </c>
      <c r="Q885" s="1">
        <v>449.4</v>
      </c>
      <c r="R885" s="1" t="s">
        <v>2478</v>
      </c>
      <c r="S885" s="1" t="s">
        <v>25</v>
      </c>
      <c r="T885" s="1" t="s">
        <v>216</v>
      </c>
      <c r="U885" s="7" t="s">
        <v>25</v>
      </c>
    </row>
    <row r="886" spans="2:21">
      <c r="B886" s="5" t="s">
        <v>20</v>
      </c>
      <c r="C886" s="1" t="s">
        <v>2479</v>
      </c>
      <c r="D886" s="1" t="s">
        <v>2480</v>
      </c>
      <c r="E886" s="1" t="s">
        <v>2481</v>
      </c>
      <c r="F886" s="1" t="s">
        <v>2481</v>
      </c>
      <c r="G886" s="1" t="s">
        <v>24</v>
      </c>
      <c r="H886" s="1" t="s">
        <v>25</v>
      </c>
      <c r="I886" s="1" t="s">
        <v>26</v>
      </c>
      <c r="J886" s="1" t="s">
        <v>27</v>
      </c>
      <c r="K886" s="1" t="s">
        <v>28</v>
      </c>
      <c r="L886" s="1" t="s">
        <v>29</v>
      </c>
      <c r="M886" s="1" t="s">
        <v>30</v>
      </c>
      <c r="N886" s="1">
        <f t="shared" si="8"/>
        <v>9</v>
      </c>
      <c r="O886" s="1" t="s">
        <v>2111</v>
      </c>
      <c r="P886" s="1">
        <v>47.5</v>
      </c>
      <c r="Q886" s="1">
        <v>50.83</v>
      </c>
      <c r="R886" s="1" t="s">
        <v>2482</v>
      </c>
      <c r="S886" s="1" t="s">
        <v>25</v>
      </c>
      <c r="T886" s="1" t="s">
        <v>719</v>
      </c>
      <c r="U886" s="7" t="s">
        <v>25</v>
      </c>
    </row>
    <row r="887" spans="2:21">
      <c r="B887" s="5" t="s">
        <v>20</v>
      </c>
      <c r="C887" s="1" t="s">
        <v>2483</v>
      </c>
      <c r="D887" s="1" t="s">
        <v>2484</v>
      </c>
      <c r="E887" s="1" t="s">
        <v>2485</v>
      </c>
      <c r="F887" s="1" t="s">
        <v>2485</v>
      </c>
      <c r="G887" s="1" t="s">
        <v>24</v>
      </c>
      <c r="H887" s="1" t="s">
        <v>25</v>
      </c>
      <c r="I887" s="1" t="s">
        <v>26</v>
      </c>
      <c r="J887" s="1" t="s">
        <v>27</v>
      </c>
      <c r="K887" s="1" t="s">
        <v>28</v>
      </c>
      <c r="L887" s="1" t="s">
        <v>29</v>
      </c>
      <c r="M887" s="1" t="s">
        <v>30</v>
      </c>
      <c r="N887" s="1">
        <f t="shared" si="8"/>
        <v>9</v>
      </c>
      <c r="O887" s="1" t="s">
        <v>2111</v>
      </c>
      <c r="P887" s="1">
        <v>519.02</v>
      </c>
      <c r="Q887" s="1">
        <v>555.35</v>
      </c>
      <c r="R887" s="1" t="s">
        <v>2486</v>
      </c>
      <c r="S887" s="1" t="s">
        <v>25</v>
      </c>
      <c r="T887" s="1" t="s">
        <v>221</v>
      </c>
      <c r="U887" s="7" t="s">
        <v>25</v>
      </c>
    </row>
    <row r="888" spans="2:21">
      <c r="B888" s="5" t="s">
        <v>20</v>
      </c>
      <c r="C888" s="1" t="s">
        <v>2487</v>
      </c>
      <c r="D888" s="1" t="s">
        <v>2488</v>
      </c>
      <c r="E888" s="1" t="s">
        <v>2489</v>
      </c>
      <c r="F888" s="1" t="s">
        <v>2489</v>
      </c>
      <c r="G888" s="1" t="s">
        <v>24</v>
      </c>
      <c r="H888" s="1" t="s">
        <v>25</v>
      </c>
      <c r="I888" s="1" t="s">
        <v>26</v>
      </c>
      <c r="J888" s="1" t="s">
        <v>27</v>
      </c>
      <c r="K888" s="1" t="s">
        <v>28</v>
      </c>
      <c r="L888" s="1" t="s">
        <v>29</v>
      </c>
      <c r="M888" s="1" t="s">
        <v>30</v>
      </c>
      <c r="N888" s="1">
        <f t="shared" si="8"/>
        <v>9</v>
      </c>
      <c r="O888" s="1" t="s">
        <v>2111</v>
      </c>
      <c r="P888" s="1">
        <v>596.61</v>
      </c>
      <c r="Q888" s="1">
        <v>638.37</v>
      </c>
      <c r="R888" s="1" t="s">
        <v>2490</v>
      </c>
      <c r="S888" s="1" t="s">
        <v>25</v>
      </c>
      <c r="T888" s="1" t="s">
        <v>221</v>
      </c>
      <c r="U888" s="7" t="s">
        <v>25</v>
      </c>
    </row>
    <row r="889" spans="2:21">
      <c r="B889" s="5" t="s">
        <v>20</v>
      </c>
      <c r="C889" s="1" t="s">
        <v>2491</v>
      </c>
      <c r="D889" s="1" t="s">
        <v>2492</v>
      </c>
      <c r="E889" s="1" t="s">
        <v>116</v>
      </c>
      <c r="F889" s="1" t="s">
        <v>116</v>
      </c>
      <c r="G889" s="1" t="s">
        <v>24</v>
      </c>
      <c r="H889" s="1" t="s">
        <v>25</v>
      </c>
      <c r="I889" s="1" t="s">
        <v>26</v>
      </c>
      <c r="J889" s="1" t="s">
        <v>37</v>
      </c>
      <c r="K889" s="1" t="s">
        <v>28</v>
      </c>
      <c r="L889" s="1" t="s">
        <v>29</v>
      </c>
      <c r="M889" s="1" t="s">
        <v>30</v>
      </c>
      <c r="N889" s="1">
        <f t="shared" si="8"/>
        <v>9</v>
      </c>
      <c r="O889" s="1" t="s">
        <v>2083</v>
      </c>
      <c r="P889" s="1">
        <v>300</v>
      </c>
      <c r="Q889" s="1">
        <v>300</v>
      </c>
      <c r="R889" s="1" t="s">
        <v>2493</v>
      </c>
      <c r="S889" s="1" t="s">
        <v>25</v>
      </c>
      <c r="T889" s="1" t="s">
        <v>248</v>
      </c>
      <c r="U889" s="7" t="s">
        <v>25</v>
      </c>
    </row>
    <row r="890" spans="2:21" hidden="1">
      <c r="B890" s="5"/>
      <c r="C890" s="1"/>
      <c r="D890" s="1"/>
      <c r="E890" s="1"/>
      <c r="F890" s="1"/>
      <c r="G890" s="1"/>
      <c r="H890" s="1"/>
      <c r="I890" s="1"/>
      <c r="J890" s="1"/>
      <c r="K890" s="1"/>
      <c r="L890" s="1"/>
      <c r="M890" s="1"/>
      <c r="N890" s="1"/>
      <c r="O890" s="1"/>
      <c r="P890" s="1"/>
      <c r="Q890" s="1"/>
      <c r="R890" s="1"/>
      <c r="S890" s="1"/>
      <c r="T890" s="1"/>
      <c r="U890" s="7"/>
    </row>
    <row r="891" spans="2:21" hidden="1">
      <c r="B891" s="5"/>
      <c r="C891" s="1"/>
      <c r="D891" s="1"/>
      <c r="E891" s="1"/>
      <c r="F891" s="1"/>
      <c r="G891" s="1"/>
      <c r="H891" s="1"/>
      <c r="I891" s="1"/>
      <c r="J891" s="1"/>
      <c r="K891" s="1"/>
      <c r="L891" s="1"/>
      <c r="M891" s="1"/>
      <c r="N891" s="1"/>
      <c r="O891" s="1"/>
      <c r="P891" s="1"/>
      <c r="Q891" s="1"/>
      <c r="R891" s="1"/>
      <c r="S891" s="1"/>
      <c r="T891" s="1"/>
      <c r="U891" s="7"/>
    </row>
    <row r="892" spans="2:21">
      <c r="B892" s="5" t="s">
        <v>20</v>
      </c>
      <c r="C892" s="1" t="s">
        <v>2494</v>
      </c>
      <c r="D892" s="1" t="s">
        <v>2495</v>
      </c>
      <c r="E892" s="1" t="s">
        <v>761</v>
      </c>
      <c r="F892" s="1" t="s">
        <v>761</v>
      </c>
      <c r="G892" s="1" t="s">
        <v>24</v>
      </c>
      <c r="H892" s="1" t="s">
        <v>25</v>
      </c>
      <c r="I892" s="1" t="s">
        <v>26</v>
      </c>
      <c r="J892" s="1" t="s">
        <v>37</v>
      </c>
      <c r="K892" s="1" t="s">
        <v>28</v>
      </c>
      <c r="L892" s="1" t="s">
        <v>29</v>
      </c>
      <c r="M892" s="1" t="s">
        <v>30</v>
      </c>
      <c r="N892" s="1">
        <f t="shared" si="8"/>
        <v>9</v>
      </c>
      <c r="O892" s="1" t="s">
        <v>1967</v>
      </c>
      <c r="P892" s="1">
        <v>70</v>
      </c>
      <c r="Q892" s="1">
        <v>74.900000000000006</v>
      </c>
      <c r="R892" s="1" t="s">
        <v>2496</v>
      </c>
      <c r="S892" s="1" t="s">
        <v>25</v>
      </c>
      <c r="T892" s="1" t="s">
        <v>211</v>
      </c>
      <c r="U892" s="7" t="s">
        <v>25</v>
      </c>
    </row>
    <row r="893" spans="2:21" hidden="1">
      <c r="B893" s="5"/>
      <c r="C893" s="1"/>
      <c r="D893" s="1"/>
      <c r="E893" s="1"/>
      <c r="F893" s="1"/>
      <c r="G893" s="1"/>
      <c r="H893" s="1"/>
      <c r="I893" s="1"/>
      <c r="J893" s="1"/>
      <c r="K893" s="1"/>
      <c r="L893" s="1"/>
      <c r="M893" s="1"/>
      <c r="N893" s="1"/>
      <c r="O893" s="1"/>
      <c r="P893" s="1"/>
      <c r="Q893" s="1"/>
      <c r="R893" s="1"/>
      <c r="S893" s="1"/>
      <c r="T893" s="1"/>
      <c r="U893" s="7"/>
    </row>
    <row r="894" spans="2:21" hidden="1">
      <c r="B894" s="5"/>
      <c r="C894" s="1"/>
      <c r="D894" s="1"/>
      <c r="E894" s="1"/>
      <c r="F894" s="1"/>
      <c r="G894" s="1"/>
      <c r="H894" s="1"/>
      <c r="I894" s="1"/>
      <c r="J894" s="1"/>
      <c r="K894" s="1"/>
      <c r="L894" s="1"/>
      <c r="M894" s="1"/>
      <c r="N894" s="1"/>
      <c r="O894" s="1"/>
      <c r="P894" s="1"/>
      <c r="Q894" s="1"/>
      <c r="R894" s="1"/>
      <c r="S894" s="1"/>
      <c r="T894" s="1"/>
      <c r="U894" s="7"/>
    </row>
    <row r="895" spans="2:21" hidden="1">
      <c r="B895" s="5"/>
      <c r="C895" s="1"/>
      <c r="D895" s="1"/>
      <c r="E895" s="1"/>
      <c r="F895" s="1"/>
      <c r="G895" s="1"/>
      <c r="H895" s="1"/>
      <c r="I895" s="1"/>
      <c r="J895" s="1"/>
      <c r="K895" s="1"/>
      <c r="L895" s="1"/>
      <c r="M895" s="1"/>
      <c r="N895" s="1"/>
      <c r="O895" s="1"/>
      <c r="P895" s="1"/>
      <c r="Q895" s="1"/>
      <c r="R895" s="1"/>
      <c r="S895" s="1"/>
      <c r="T895" s="1"/>
      <c r="U895" s="7"/>
    </row>
    <row r="896" spans="2:21" hidden="1">
      <c r="B896" s="5"/>
      <c r="C896" s="1"/>
      <c r="D896" s="1"/>
      <c r="E896" s="1"/>
      <c r="F896" s="1"/>
      <c r="G896" s="1"/>
      <c r="H896" s="1"/>
      <c r="I896" s="1"/>
      <c r="J896" s="1"/>
      <c r="K896" s="1"/>
      <c r="L896" s="1"/>
      <c r="M896" s="1"/>
      <c r="N896" s="1"/>
      <c r="O896" s="1"/>
      <c r="P896" s="1"/>
      <c r="Q896" s="1"/>
      <c r="R896" s="1"/>
      <c r="S896" s="1"/>
      <c r="T896" s="1"/>
      <c r="U896" s="7"/>
    </row>
    <row r="897" spans="2:21" hidden="1">
      <c r="B897" s="5"/>
      <c r="C897" s="1"/>
      <c r="D897" s="1"/>
      <c r="E897" s="1"/>
      <c r="F897" s="1"/>
      <c r="G897" s="1"/>
      <c r="H897" s="1"/>
      <c r="I897" s="1"/>
      <c r="J897" s="1"/>
      <c r="K897" s="1"/>
      <c r="L897" s="1"/>
      <c r="M897" s="1"/>
      <c r="N897" s="1"/>
      <c r="O897" s="1"/>
      <c r="P897" s="1"/>
      <c r="Q897" s="1"/>
      <c r="R897" s="1"/>
      <c r="S897" s="1"/>
      <c r="T897" s="1"/>
      <c r="U897" s="7"/>
    </row>
    <row r="898" spans="2:21" hidden="1">
      <c r="B898" s="5"/>
      <c r="C898" s="1"/>
      <c r="D898" s="1"/>
      <c r="E898" s="1"/>
      <c r="F898" s="1"/>
      <c r="G898" s="1"/>
      <c r="H898" s="1"/>
      <c r="I898" s="1"/>
      <c r="J898" s="1"/>
      <c r="K898" s="1"/>
      <c r="L898" s="1"/>
      <c r="M898" s="1"/>
      <c r="N898" s="1"/>
      <c r="O898" s="1"/>
      <c r="P898" s="16"/>
      <c r="Q898" s="16"/>
      <c r="R898" s="1"/>
      <c r="S898" s="1"/>
      <c r="T898" s="1"/>
      <c r="U898" s="7"/>
    </row>
    <row r="899" spans="2:21" hidden="1">
      <c r="B899" s="5"/>
      <c r="C899" s="1"/>
      <c r="D899" s="1"/>
      <c r="E899" s="1"/>
      <c r="F899" s="1"/>
      <c r="G899" s="1"/>
      <c r="H899" s="1"/>
      <c r="I899" s="1"/>
      <c r="J899" s="1"/>
      <c r="K899" s="1"/>
      <c r="L899" s="1"/>
      <c r="M899" s="1"/>
      <c r="N899" s="1"/>
      <c r="O899" s="1"/>
      <c r="P899" s="1"/>
      <c r="Q899" s="1"/>
      <c r="R899" s="1"/>
      <c r="S899" s="1"/>
      <c r="T899" s="1"/>
      <c r="U899" s="7"/>
    </row>
    <row r="900" spans="2:21" hidden="1">
      <c r="B900" s="5"/>
      <c r="C900" s="1"/>
      <c r="D900" s="1"/>
      <c r="E900" s="1"/>
      <c r="F900" s="1"/>
      <c r="G900" s="1"/>
      <c r="H900" s="1"/>
      <c r="I900" s="1"/>
      <c r="J900" s="1"/>
      <c r="K900" s="1"/>
      <c r="L900" s="1"/>
      <c r="M900" s="1"/>
      <c r="N900" s="1"/>
      <c r="O900" s="1"/>
      <c r="P900" s="1"/>
      <c r="Q900" s="1"/>
      <c r="R900" s="1"/>
      <c r="S900" s="1"/>
      <c r="T900" s="1"/>
      <c r="U900" s="7"/>
    </row>
    <row r="901" spans="2:21" hidden="1">
      <c r="B901" s="5"/>
      <c r="C901" s="1"/>
      <c r="D901" s="1"/>
      <c r="E901" s="1"/>
      <c r="F901" s="1"/>
      <c r="G901" s="1"/>
      <c r="H901" s="1"/>
      <c r="I901" s="1"/>
      <c r="J901" s="1"/>
      <c r="K901" s="1"/>
      <c r="L901" s="1"/>
      <c r="M901" s="1"/>
      <c r="N901" s="1"/>
      <c r="O901" s="1"/>
      <c r="P901" s="1"/>
      <c r="Q901" s="1"/>
      <c r="R901" s="1"/>
      <c r="S901" s="1"/>
      <c r="T901" s="1"/>
      <c r="U901" s="7"/>
    </row>
    <row r="902" spans="2:21" hidden="1">
      <c r="B902" s="5"/>
      <c r="C902" s="1"/>
      <c r="D902" s="1"/>
      <c r="E902" s="1"/>
      <c r="F902" s="1"/>
      <c r="G902" s="1"/>
      <c r="H902" s="1"/>
      <c r="I902" s="1"/>
      <c r="J902" s="1"/>
      <c r="K902" s="1"/>
      <c r="L902" s="1"/>
      <c r="M902" s="1"/>
      <c r="N902" s="1"/>
      <c r="O902" s="1"/>
      <c r="P902" s="1"/>
      <c r="Q902" s="1"/>
      <c r="R902" s="1"/>
      <c r="S902" s="1"/>
      <c r="T902" s="1"/>
      <c r="U902" s="7"/>
    </row>
    <row r="903" spans="2:21" hidden="1">
      <c r="B903" s="5"/>
      <c r="C903" s="1"/>
      <c r="D903" s="1"/>
      <c r="E903" s="1"/>
      <c r="F903" s="1"/>
      <c r="G903" s="1"/>
      <c r="H903" s="1"/>
      <c r="I903" s="1"/>
      <c r="J903" s="1"/>
      <c r="K903" s="1"/>
      <c r="L903" s="1"/>
      <c r="M903" s="1"/>
      <c r="N903" s="1"/>
      <c r="O903" s="1"/>
      <c r="P903" s="1"/>
      <c r="Q903" s="1"/>
      <c r="R903" s="1"/>
      <c r="S903" s="1"/>
      <c r="T903" s="1"/>
      <c r="U903" s="7"/>
    </row>
    <row r="904" spans="2:21" hidden="1">
      <c r="B904" s="5"/>
      <c r="C904" s="1"/>
      <c r="D904" s="1"/>
      <c r="E904" s="1"/>
      <c r="F904" s="1"/>
      <c r="G904" s="1"/>
      <c r="H904" s="1"/>
      <c r="I904" s="1"/>
      <c r="J904" s="1"/>
      <c r="K904" s="1"/>
      <c r="L904" s="1"/>
      <c r="M904" s="1"/>
      <c r="N904" s="1"/>
      <c r="O904" s="1"/>
      <c r="P904" s="1"/>
      <c r="Q904" s="1"/>
      <c r="R904" s="1"/>
      <c r="S904" s="1"/>
      <c r="T904" s="1"/>
      <c r="U904" s="7"/>
    </row>
    <row r="905" spans="2:21" hidden="1">
      <c r="B905" s="5"/>
      <c r="C905" s="1"/>
      <c r="D905" s="1"/>
      <c r="E905" s="1"/>
      <c r="F905" s="1"/>
      <c r="G905" s="1"/>
      <c r="H905" s="1"/>
      <c r="I905" s="1"/>
      <c r="J905" s="1"/>
      <c r="K905" s="1"/>
      <c r="L905" s="1"/>
      <c r="M905" s="1"/>
      <c r="N905" s="1"/>
      <c r="O905" s="1"/>
      <c r="P905" s="1"/>
      <c r="Q905" s="1"/>
      <c r="R905" s="1"/>
      <c r="S905" s="1"/>
      <c r="T905" s="1"/>
      <c r="U905" s="7"/>
    </row>
    <row r="906" spans="2:21" hidden="1">
      <c r="B906" s="5"/>
      <c r="C906" s="1"/>
      <c r="D906" s="1"/>
      <c r="E906" s="1"/>
      <c r="F906" s="1"/>
      <c r="G906" s="1"/>
      <c r="H906" s="1"/>
      <c r="I906" s="1"/>
      <c r="J906" s="1"/>
      <c r="K906" s="1"/>
      <c r="L906" s="1"/>
      <c r="M906" s="1"/>
      <c r="N906" s="1"/>
      <c r="O906" s="1"/>
      <c r="P906" s="1"/>
      <c r="Q906" s="1"/>
      <c r="R906" s="1"/>
      <c r="S906" s="1"/>
      <c r="T906" s="1"/>
      <c r="U906" s="7"/>
    </row>
    <row r="907" spans="2:21" hidden="1">
      <c r="B907" s="5"/>
      <c r="C907" s="1"/>
      <c r="D907" s="1"/>
      <c r="E907" s="1"/>
      <c r="F907" s="1"/>
      <c r="G907" s="1"/>
      <c r="H907" s="1"/>
      <c r="I907" s="1"/>
      <c r="J907" s="1"/>
      <c r="K907" s="1"/>
      <c r="L907" s="1"/>
      <c r="M907" s="1"/>
      <c r="N907" s="1"/>
      <c r="O907" s="1"/>
      <c r="P907" s="16"/>
      <c r="Q907" s="16"/>
      <c r="R907" s="1"/>
      <c r="S907" s="1"/>
      <c r="T907" s="1"/>
      <c r="U907" s="7"/>
    </row>
    <row r="908" spans="2:21" hidden="1">
      <c r="B908" s="5"/>
      <c r="C908" s="1"/>
      <c r="D908" s="1"/>
      <c r="E908" s="1"/>
      <c r="F908" s="1"/>
      <c r="G908" s="1"/>
      <c r="H908" s="1"/>
      <c r="I908" s="1"/>
      <c r="J908" s="1"/>
      <c r="K908" s="1"/>
      <c r="L908" s="1"/>
      <c r="M908" s="1"/>
      <c r="N908" s="1"/>
      <c r="O908" s="1"/>
      <c r="P908" s="1"/>
      <c r="Q908" s="1"/>
      <c r="R908" s="1"/>
      <c r="S908" s="1"/>
      <c r="T908" s="1"/>
      <c r="U908" s="7"/>
    </row>
    <row r="909" spans="2:21" hidden="1">
      <c r="B909" s="5"/>
      <c r="C909" s="1"/>
      <c r="D909" s="1"/>
      <c r="E909" s="1"/>
      <c r="F909" s="1"/>
      <c r="G909" s="1"/>
      <c r="H909" s="1"/>
      <c r="I909" s="1"/>
      <c r="J909" s="1"/>
      <c r="K909" s="1"/>
      <c r="L909" s="1"/>
      <c r="M909" s="1"/>
      <c r="N909" s="1"/>
      <c r="O909" s="1"/>
      <c r="P909" s="16"/>
      <c r="Q909" s="16"/>
      <c r="R909" s="1"/>
      <c r="S909" s="1"/>
      <c r="T909" s="1"/>
      <c r="U909" s="7"/>
    </row>
    <row r="910" spans="2:21" hidden="1">
      <c r="B910" s="5"/>
      <c r="C910" s="1"/>
      <c r="D910" s="1"/>
      <c r="E910" s="1"/>
      <c r="F910" s="1"/>
      <c r="G910" s="1"/>
      <c r="H910" s="1"/>
      <c r="I910" s="1"/>
      <c r="J910" s="1"/>
      <c r="K910" s="1"/>
      <c r="L910" s="1"/>
      <c r="M910" s="1"/>
      <c r="N910" s="1"/>
      <c r="O910" s="1"/>
      <c r="P910" s="1"/>
      <c r="Q910" s="1"/>
      <c r="R910" s="1"/>
      <c r="S910" s="1"/>
      <c r="T910" s="1"/>
      <c r="U910" s="7"/>
    </row>
    <row r="911" spans="2:21" hidden="1">
      <c r="B911" s="5"/>
      <c r="C911" s="1"/>
      <c r="D911" s="1"/>
      <c r="E911" s="1"/>
      <c r="F911" s="1"/>
      <c r="G911" s="1"/>
      <c r="H911" s="1"/>
      <c r="I911" s="1"/>
      <c r="J911" s="1"/>
      <c r="K911" s="1"/>
      <c r="L911" s="1"/>
      <c r="M911" s="1"/>
      <c r="N911" s="1"/>
      <c r="O911" s="1"/>
      <c r="P911" s="16"/>
      <c r="Q911" s="16"/>
      <c r="R911" s="1"/>
      <c r="S911" s="1"/>
      <c r="T911" s="1"/>
      <c r="U911" s="7"/>
    </row>
    <row r="912" spans="2:21" hidden="1">
      <c r="B912" s="5"/>
      <c r="C912" s="1"/>
      <c r="D912" s="1"/>
      <c r="E912" s="1"/>
      <c r="F912" s="1"/>
      <c r="G912" s="1"/>
      <c r="H912" s="1"/>
      <c r="I912" s="1"/>
      <c r="J912" s="1"/>
      <c r="K912" s="1"/>
      <c r="L912" s="1"/>
      <c r="M912" s="1"/>
      <c r="N912" s="1"/>
      <c r="O912" s="1"/>
      <c r="P912" s="1"/>
      <c r="Q912" s="1"/>
      <c r="R912" s="1"/>
      <c r="S912" s="1"/>
      <c r="T912" s="1"/>
      <c r="U912" s="7"/>
    </row>
    <row r="913" spans="2:21" hidden="1">
      <c r="B913" s="5"/>
      <c r="C913" s="1"/>
      <c r="D913" s="1"/>
      <c r="E913" s="1"/>
      <c r="F913" s="1"/>
      <c r="G913" s="1"/>
      <c r="H913" s="1"/>
      <c r="I913" s="1"/>
      <c r="J913" s="1"/>
      <c r="K913" s="1"/>
      <c r="L913" s="1"/>
      <c r="M913" s="1"/>
      <c r="N913" s="1"/>
      <c r="O913" s="1"/>
      <c r="P913" s="1"/>
      <c r="Q913" s="16"/>
      <c r="R913" s="1"/>
      <c r="S913" s="1"/>
      <c r="T913" s="1"/>
      <c r="U913" s="7"/>
    </row>
    <row r="914" spans="2:21" hidden="1">
      <c r="B914" s="5"/>
      <c r="C914" s="1"/>
      <c r="D914" s="1"/>
      <c r="E914" s="1"/>
      <c r="F914" s="1"/>
      <c r="G914" s="1"/>
      <c r="H914" s="1"/>
      <c r="I914" s="1"/>
      <c r="J914" s="1"/>
      <c r="K914" s="1"/>
      <c r="L914" s="1"/>
      <c r="M914" s="1"/>
      <c r="N914" s="1"/>
      <c r="O914" s="1"/>
      <c r="P914" s="1"/>
      <c r="Q914" s="1"/>
      <c r="R914" s="1"/>
      <c r="S914" s="1"/>
      <c r="T914" s="1"/>
      <c r="U914" s="7"/>
    </row>
    <row r="915" spans="2:21" hidden="1">
      <c r="B915" s="5"/>
      <c r="C915" s="1"/>
      <c r="D915" s="1"/>
      <c r="E915" s="1"/>
      <c r="F915" s="1"/>
      <c r="G915" s="1"/>
      <c r="H915" s="1"/>
      <c r="I915" s="1"/>
      <c r="J915" s="1"/>
      <c r="K915" s="1"/>
      <c r="L915" s="1"/>
      <c r="M915" s="1"/>
      <c r="N915" s="1"/>
      <c r="O915" s="1"/>
      <c r="P915" s="1"/>
      <c r="Q915" s="1"/>
      <c r="R915" s="1"/>
      <c r="S915" s="1"/>
      <c r="T915" s="1"/>
      <c r="U915" s="7"/>
    </row>
    <row r="916" spans="2:21" hidden="1">
      <c r="B916" s="5"/>
      <c r="C916" s="1"/>
      <c r="D916" s="1"/>
      <c r="E916" s="1"/>
      <c r="F916" s="1"/>
      <c r="G916" s="1"/>
      <c r="H916" s="1"/>
      <c r="I916" s="1"/>
      <c r="J916" s="1"/>
      <c r="K916" s="1"/>
      <c r="L916" s="1"/>
      <c r="M916" s="1"/>
      <c r="N916" s="1"/>
      <c r="O916" s="1"/>
      <c r="P916" s="1"/>
      <c r="Q916" s="1"/>
      <c r="R916" s="1"/>
      <c r="S916" s="1"/>
      <c r="T916" s="1"/>
      <c r="U916" s="7"/>
    </row>
    <row r="917" spans="2:21" hidden="1">
      <c r="B917" s="5"/>
      <c r="C917" s="1"/>
      <c r="D917" s="1"/>
      <c r="E917" s="1"/>
      <c r="F917" s="1"/>
      <c r="G917" s="1"/>
      <c r="H917" s="1"/>
      <c r="I917" s="1"/>
      <c r="J917" s="1"/>
      <c r="K917" s="1"/>
      <c r="L917" s="1"/>
      <c r="M917" s="1"/>
      <c r="N917" s="1"/>
      <c r="O917" s="1"/>
      <c r="P917" s="1"/>
      <c r="Q917" s="1"/>
      <c r="R917" s="1"/>
      <c r="S917" s="1"/>
      <c r="T917" s="1"/>
      <c r="U917" s="7"/>
    </row>
    <row r="918" spans="2:21" hidden="1">
      <c r="B918" s="5"/>
      <c r="C918" s="1"/>
      <c r="D918" s="1"/>
      <c r="E918" s="1"/>
      <c r="F918" s="1"/>
      <c r="G918" s="1"/>
      <c r="H918" s="1"/>
      <c r="I918" s="1"/>
      <c r="J918" s="1"/>
      <c r="K918" s="1"/>
      <c r="L918" s="1"/>
      <c r="M918" s="1"/>
      <c r="N918" s="1"/>
      <c r="O918" s="1"/>
      <c r="P918" s="16"/>
      <c r="Q918" s="16"/>
      <c r="R918" s="1"/>
      <c r="S918" s="1"/>
      <c r="T918" s="1"/>
      <c r="U918" s="7"/>
    </row>
    <row r="919" spans="2:21" hidden="1">
      <c r="B919" s="5"/>
      <c r="C919" s="1"/>
      <c r="D919" s="1"/>
      <c r="E919" s="1"/>
      <c r="F919" s="1"/>
      <c r="G919" s="1"/>
      <c r="H919" s="1"/>
      <c r="I919" s="1"/>
      <c r="J919" s="1"/>
      <c r="K919" s="1"/>
      <c r="L919" s="1"/>
      <c r="M919" s="1"/>
      <c r="N919" s="1"/>
      <c r="O919" s="1"/>
      <c r="P919" s="1"/>
      <c r="Q919" s="1"/>
      <c r="R919" s="1"/>
      <c r="S919" s="1"/>
      <c r="T919" s="1"/>
      <c r="U919" s="7"/>
    </row>
    <row r="920" spans="2:21" hidden="1">
      <c r="B920" s="5"/>
      <c r="C920" s="1"/>
      <c r="D920" s="1"/>
      <c r="E920" s="1"/>
      <c r="F920" s="1"/>
      <c r="G920" s="1"/>
      <c r="H920" s="1"/>
      <c r="I920" s="1"/>
      <c r="J920" s="1"/>
      <c r="K920" s="1"/>
      <c r="L920" s="1"/>
      <c r="M920" s="1"/>
      <c r="N920" s="1"/>
      <c r="O920" s="1"/>
      <c r="P920" s="1"/>
      <c r="Q920" s="1"/>
      <c r="R920" s="1"/>
      <c r="S920" s="1"/>
      <c r="T920" s="1"/>
      <c r="U920" s="7"/>
    </row>
    <row r="921" spans="2:21" hidden="1">
      <c r="B921" s="5"/>
      <c r="C921" s="1"/>
      <c r="D921" s="1"/>
      <c r="E921" s="1"/>
      <c r="F921" s="1"/>
      <c r="G921" s="1"/>
      <c r="H921" s="1"/>
      <c r="I921" s="1"/>
      <c r="J921" s="1"/>
      <c r="K921" s="1"/>
      <c r="L921" s="1"/>
      <c r="M921" s="1"/>
      <c r="N921" s="1"/>
      <c r="O921" s="1"/>
      <c r="P921" s="16"/>
      <c r="Q921" s="16"/>
      <c r="R921" s="1"/>
      <c r="S921" s="1"/>
      <c r="T921" s="1"/>
      <c r="U921" s="7"/>
    </row>
    <row r="922" spans="2:21" hidden="1">
      <c r="B922" s="5"/>
      <c r="C922" s="1"/>
      <c r="D922" s="1"/>
      <c r="E922" s="1"/>
      <c r="F922" s="1"/>
      <c r="G922" s="1"/>
      <c r="H922" s="1"/>
      <c r="I922" s="1"/>
      <c r="J922" s="1"/>
      <c r="K922" s="1"/>
      <c r="L922" s="1"/>
      <c r="M922" s="1"/>
      <c r="N922" s="1"/>
      <c r="O922" s="1"/>
      <c r="P922" s="1"/>
      <c r="Q922" s="1"/>
      <c r="R922" s="1"/>
      <c r="S922" s="1"/>
      <c r="T922" s="1"/>
      <c r="U922" s="7"/>
    </row>
    <row r="923" spans="2:21" hidden="1">
      <c r="B923" s="5"/>
      <c r="C923" s="1"/>
      <c r="D923" s="1"/>
      <c r="E923" s="1"/>
      <c r="F923" s="1"/>
      <c r="G923" s="1"/>
      <c r="H923" s="1"/>
      <c r="I923" s="1"/>
      <c r="J923" s="1"/>
      <c r="K923" s="1"/>
      <c r="L923" s="1"/>
      <c r="M923" s="1"/>
      <c r="N923" s="1"/>
      <c r="O923" s="1"/>
      <c r="P923" s="1"/>
      <c r="Q923" s="1"/>
      <c r="R923" s="1"/>
      <c r="S923" s="1"/>
      <c r="T923" s="1"/>
      <c r="U923" s="7"/>
    </row>
    <row r="924" spans="2:21" hidden="1">
      <c r="B924" s="5"/>
      <c r="C924" s="1"/>
      <c r="D924" s="1"/>
      <c r="E924" s="1"/>
      <c r="F924" s="1"/>
      <c r="G924" s="1"/>
      <c r="H924" s="1"/>
      <c r="I924" s="1"/>
      <c r="J924" s="1"/>
      <c r="K924" s="1"/>
      <c r="L924" s="1"/>
      <c r="M924" s="1"/>
      <c r="N924" s="1"/>
      <c r="O924" s="1"/>
      <c r="P924" s="1"/>
      <c r="Q924" s="1"/>
      <c r="R924" s="1"/>
      <c r="S924" s="1"/>
      <c r="T924" s="1"/>
      <c r="U924" s="7"/>
    </row>
    <row r="925" spans="2:21" hidden="1">
      <c r="B925" s="5"/>
      <c r="C925" s="1"/>
      <c r="D925" s="1"/>
      <c r="E925" s="1"/>
      <c r="F925" s="1"/>
      <c r="G925" s="1"/>
      <c r="H925" s="1"/>
      <c r="I925" s="1"/>
      <c r="J925" s="1"/>
      <c r="K925" s="1"/>
      <c r="L925" s="1"/>
      <c r="M925" s="1"/>
      <c r="N925" s="1"/>
      <c r="O925" s="1"/>
      <c r="P925" s="1"/>
      <c r="Q925" s="1"/>
      <c r="R925" s="1"/>
      <c r="S925" s="1"/>
      <c r="T925" s="1"/>
      <c r="U925" s="7"/>
    </row>
    <row r="926" spans="2:21" hidden="1">
      <c r="B926" s="5"/>
      <c r="C926" s="1"/>
      <c r="D926" s="1"/>
      <c r="E926" s="1"/>
      <c r="F926" s="1"/>
      <c r="G926" s="1"/>
      <c r="H926" s="1"/>
      <c r="I926" s="1"/>
      <c r="J926" s="1"/>
      <c r="K926" s="1"/>
      <c r="L926" s="1"/>
      <c r="M926" s="1"/>
      <c r="N926" s="1"/>
      <c r="O926" s="1"/>
      <c r="P926" s="1"/>
      <c r="Q926" s="1"/>
      <c r="R926" s="1"/>
      <c r="S926" s="1"/>
      <c r="T926" s="1"/>
      <c r="U926" s="7"/>
    </row>
    <row r="927" spans="2:21" hidden="1">
      <c r="B927" s="5"/>
      <c r="C927" s="1"/>
      <c r="D927" s="1"/>
      <c r="E927" s="1"/>
      <c r="F927" s="1"/>
      <c r="G927" s="1"/>
      <c r="H927" s="1"/>
      <c r="I927" s="1"/>
      <c r="J927" s="1"/>
      <c r="K927" s="1"/>
      <c r="L927" s="1"/>
      <c r="M927" s="1"/>
      <c r="N927" s="1"/>
      <c r="O927" s="1"/>
      <c r="P927" s="1"/>
      <c r="Q927" s="1"/>
      <c r="R927" s="1"/>
      <c r="S927" s="1"/>
      <c r="T927" s="1"/>
      <c r="U927" s="7"/>
    </row>
    <row r="928" spans="2:21" hidden="1">
      <c r="B928" s="5"/>
      <c r="C928" s="1"/>
      <c r="D928" s="1"/>
      <c r="E928" s="1"/>
      <c r="F928" s="1"/>
      <c r="G928" s="1"/>
      <c r="H928" s="1"/>
      <c r="I928" s="1"/>
      <c r="J928" s="1"/>
      <c r="K928" s="1"/>
      <c r="L928" s="1"/>
      <c r="M928" s="1"/>
      <c r="N928" s="1"/>
      <c r="O928" s="1"/>
      <c r="P928" s="16"/>
      <c r="Q928" s="16"/>
      <c r="R928" s="1"/>
      <c r="S928" s="1"/>
      <c r="T928" s="1"/>
      <c r="U928" s="7"/>
    </row>
    <row r="929" spans="2:21" hidden="1">
      <c r="B929" s="5"/>
      <c r="C929" s="1"/>
      <c r="D929" s="1"/>
      <c r="E929" s="1"/>
      <c r="F929" s="1"/>
      <c r="G929" s="1"/>
      <c r="H929" s="1"/>
      <c r="I929" s="1"/>
      <c r="J929" s="1"/>
      <c r="K929" s="1"/>
      <c r="L929" s="1"/>
      <c r="M929" s="1"/>
      <c r="N929" s="1"/>
      <c r="O929" s="1"/>
      <c r="P929" s="16"/>
      <c r="Q929" s="16"/>
      <c r="R929" s="1"/>
      <c r="S929" s="1"/>
      <c r="T929" s="1"/>
      <c r="U929" s="7"/>
    </row>
    <row r="930" spans="2:21" hidden="1">
      <c r="B930" s="5"/>
      <c r="C930" s="1"/>
      <c r="D930" s="1"/>
      <c r="E930" s="1"/>
      <c r="F930" s="1"/>
      <c r="G930" s="1"/>
      <c r="H930" s="1"/>
      <c r="I930" s="1"/>
      <c r="J930" s="1"/>
      <c r="K930" s="1"/>
      <c r="L930" s="1"/>
      <c r="M930" s="1"/>
      <c r="N930" s="1"/>
      <c r="O930" s="1"/>
      <c r="P930" s="1"/>
      <c r="Q930" s="1"/>
      <c r="R930" s="1"/>
      <c r="S930" s="1"/>
      <c r="T930" s="1"/>
      <c r="U930" s="7"/>
    </row>
    <row r="931" spans="2:21" hidden="1">
      <c r="B931" s="5"/>
      <c r="C931" s="1"/>
      <c r="D931" s="1"/>
      <c r="E931" s="1"/>
      <c r="F931" s="1"/>
      <c r="G931" s="1"/>
      <c r="H931" s="1"/>
      <c r="I931" s="1"/>
      <c r="J931" s="1"/>
      <c r="K931" s="1"/>
      <c r="L931" s="1"/>
      <c r="M931" s="1"/>
      <c r="N931" s="1"/>
      <c r="O931" s="1"/>
      <c r="P931" s="16"/>
      <c r="Q931" s="16"/>
      <c r="R931" s="1"/>
      <c r="S931" s="1"/>
      <c r="T931" s="1"/>
      <c r="U931" s="7"/>
    </row>
    <row r="932" spans="2:21" hidden="1">
      <c r="B932" s="5"/>
      <c r="C932" s="1"/>
      <c r="D932" s="1"/>
      <c r="E932" s="1"/>
      <c r="F932" s="1"/>
      <c r="G932" s="1"/>
      <c r="H932" s="1"/>
      <c r="I932" s="1"/>
      <c r="J932" s="1"/>
      <c r="K932" s="1"/>
      <c r="L932" s="1"/>
      <c r="M932" s="1"/>
      <c r="N932" s="1"/>
      <c r="O932" s="1"/>
      <c r="P932" s="1"/>
      <c r="Q932" s="1"/>
      <c r="R932" s="1"/>
      <c r="S932" s="1"/>
      <c r="T932" s="1"/>
      <c r="U932" s="7"/>
    </row>
    <row r="933" spans="2:21" hidden="1">
      <c r="B933" s="5"/>
      <c r="C933" s="1"/>
      <c r="D933" s="1"/>
      <c r="E933" s="1"/>
      <c r="F933" s="1"/>
      <c r="G933" s="1"/>
      <c r="H933" s="1"/>
      <c r="I933" s="1"/>
      <c r="J933" s="1"/>
      <c r="K933" s="1"/>
      <c r="L933" s="1"/>
      <c r="M933" s="1"/>
      <c r="N933" s="1"/>
      <c r="O933" s="1"/>
      <c r="P933" s="1"/>
      <c r="Q933" s="1"/>
      <c r="R933" s="1"/>
      <c r="S933" s="1"/>
      <c r="T933" s="1"/>
      <c r="U933" s="7"/>
    </row>
    <row r="934" spans="2:21" hidden="1">
      <c r="B934" s="5"/>
      <c r="C934" s="1"/>
      <c r="D934" s="1"/>
      <c r="E934" s="1"/>
      <c r="F934" s="1"/>
      <c r="G934" s="1"/>
      <c r="H934" s="1"/>
      <c r="I934" s="1"/>
      <c r="J934" s="1"/>
      <c r="K934" s="1"/>
      <c r="L934" s="1"/>
      <c r="M934" s="1"/>
      <c r="N934" s="1"/>
      <c r="O934" s="1"/>
      <c r="P934" s="16"/>
      <c r="Q934" s="16"/>
      <c r="R934" s="1"/>
      <c r="S934" s="1"/>
      <c r="T934" s="1"/>
      <c r="U934" s="7"/>
    </row>
    <row r="935" spans="2:21" hidden="1">
      <c r="B935" s="5"/>
      <c r="C935" s="1"/>
      <c r="D935" s="1"/>
      <c r="E935" s="1"/>
      <c r="F935" s="1"/>
      <c r="G935" s="1"/>
      <c r="H935" s="1"/>
      <c r="I935" s="1"/>
      <c r="J935" s="1"/>
      <c r="K935" s="1"/>
      <c r="L935" s="1"/>
      <c r="M935" s="1"/>
      <c r="N935" s="1"/>
      <c r="O935" s="1"/>
      <c r="P935" s="16"/>
      <c r="Q935" s="16"/>
      <c r="R935" s="1"/>
      <c r="S935" s="1"/>
      <c r="T935" s="1"/>
      <c r="U935" s="7"/>
    </row>
    <row r="936" spans="2:21" hidden="1">
      <c r="B936" s="5"/>
      <c r="C936" s="1"/>
      <c r="D936" s="1"/>
      <c r="E936" s="1"/>
      <c r="F936" s="1"/>
      <c r="G936" s="1"/>
      <c r="H936" s="1"/>
      <c r="I936" s="1"/>
      <c r="J936" s="1"/>
      <c r="K936" s="1"/>
      <c r="L936" s="1"/>
      <c r="M936" s="1"/>
      <c r="N936" s="1"/>
      <c r="O936" s="1"/>
      <c r="P936" s="1"/>
      <c r="Q936" s="1"/>
      <c r="R936" s="1"/>
      <c r="S936" s="1"/>
      <c r="T936" s="1"/>
      <c r="U936" s="7"/>
    </row>
    <row r="937" spans="2:21" hidden="1">
      <c r="B937" s="5"/>
      <c r="C937" s="1"/>
      <c r="D937" s="1"/>
      <c r="E937" s="1"/>
      <c r="F937" s="1"/>
      <c r="G937" s="1"/>
      <c r="H937" s="1"/>
      <c r="I937" s="1"/>
      <c r="J937" s="1"/>
      <c r="K937" s="1"/>
      <c r="L937" s="1"/>
      <c r="M937" s="1"/>
      <c r="N937" s="1"/>
      <c r="O937" s="1"/>
      <c r="P937" s="1"/>
      <c r="Q937" s="1"/>
      <c r="R937" s="1"/>
      <c r="S937" s="1"/>
      <c r="T937" s="1"/>
      <c r="U937" s="7"/>
    </row>
    <row r="938" spans="2:21" hidden="1">
      <c r="B938" s="5"/>
      <c r="C938" s="1"/>
      <c r="D938" s="1"/>
      <c r="E938" s="1"/>
      <c r="F938" s="1"/>
      <c r="G938" s="1"/>
      <c r="H938" s="1"/>
      <c r="I938" s="1"/>
      <c r="J938" s="1"/>
      <c r="K938" s="1"/>
      <c r="L938" s="1"/>
      <c r="M938" s="1"/>
      <c r="N938" s="1"/>
      <c r="O938" s="1"/>
      <c r="P938" s="1"/>
      <c r="Q938" s="1"/>
      <c r="R938" s="1"/>
      <c r="S938" s="1"/>
      <c r="T938" s="1"/>
      <c r="U938" s="7"/>
    </row>
    <row r="939" spans="2:21" hidden="1">
      <c r="B939" s="5"/>
      <c r="C939" s="1"/>
      <c r="D939" s="1"/>
      <c r="E939" s="1"/>
      <c r="F939" s="1"/>
      <c r="G939" s="1"/>
      <c r="H939" s="1"/>
      <c r="I939" s="1"/>
      <c r="J939" s="1"/>
      <c r="K939" s="1"/>
      <c r="L939" s="1"/>
      <c r="M939" s="1"/>
      <c r="N939" s="1"/>
      <c r="O939" s="1"/>
      <c r="P939" s="1"/>
      <c r="Q939" s="1"/>
      <c r="R939" s="1"/>
      <c r="S939" s="1"/>
      <c r="T939" s="1"/>
      <c r="U939" s="7"/>
    </row>
    <row r="940" spans="2:21" hidden="1">
      <c r="B940" s="5"/>
      <c r="C940" s="1"/>
      <c r="D940" s="1"/>
      <c r="E940" s="1"/>
      <c r="F940" s="1"/>
      <c r="G940" s="1"/>
      <c r="H940" s="1"/>
      <c r="I940" s="1"/>
      <c r="J940" s="1"/>
      <c r="K940" s="1"/>
      <c r="L940" s="1"/>
      <c r="M940" s="1"/>
      <c r="N940" s="1"/>
      <c r="O940" s="1"/>
      <c r="P940" s="1"/>
      <c r="Q940" s="1"/>
      <c r="R940" s="1"/>
      <c r="S940" s="1"/>
      <c r="T940" s="1"/>
      <c r="U940" s="7"/>
    </row>
    <row r="941" spans="2:21" hidden="1">
      <c r="B941" s="5"/>
      <c r="C941" s="1"/>
      <c r="D941" s="1"/>
      <c r="E941" s="1"/>
      <c r="F941" s="1"/>
      <c r="G941" s="1"/>
      <c r="H941" s="1"/>
      <c r="I941" s="1"/>
      <c r="J941" s="1"/>
      <c r="K941" s="1"/>
      <c r="L941" s="1"/>
      <c r="M941" s="1"/>
      <c r="N941" s="1"/>
      <c r="O941" s="1"/>
      <c r="P941" s="1"/>
      <c r="Q941" s="1"/>
      <c r="R941" s="1"/>
      <c r="S941" s="1"/>
      <c r="T941" s="1"/>
      <c r="U941" s="7"/>
    </row>
    <row r="942" spans="2:21" hidden="1">
      <c r="B942" s="5"/>
      <c r="C942" s="1"/>
      <c r="D942" s="1"/>
      <c r="E942" s="1"/>
      <c r="F942" s="1"/>
      <c r="G942" s="1"/>
      <c r="H942" s="1"/>
      <c r="I942" s="1"/>
      <c r="J942" s="1"/>
      <c r="K942" s="1"/>
      <c r="L942" s="1"/>
      <c r="M942" s="1"/>
      <c r="N942" s="1"/>
      <c r="O942" s="1"/>
      <c r="P942" s="1"/>
      <c r="Q942" s="1"/>
      <c r="R942" s="1"/>
      <c r="S942" s="1"/>
      <c r="T942" s="1"/>
      <c r="U942" s="7"/>
    </row>
    <row r="943" spans="2:21" hidden="1">
      <c r="B943" s="5"/>
      <c r="C943" s="1"/>
      <c r="D943" s="1"/>
      <c r="E943" s="1"/>
      <c r="F943" s="1"/>
      <c r="G943" s="1"/>
      <c r="H943" s="1"/>
      <c r="I943" s="1"/>
      <c r="J943" s="1"/>
      <c r="K943" s="1"/>
      <c r="L943" s="1"/>
      <c r="M943" s="1"/>
      <c r="N943" s="1"/>
      <c r="O943" s="1"/>
      <c r="P943" s="1"/>
      <c r="Q943" s="1"/>
      <c r="R943" s="1"/>
      <c r="S943" s="1"/>
      <c r="T943" s="1"/>
      <c r="U943" s="7"/>
    </row>
    <row r="944" spans="2:21" hidden="1">
      <c r="B944" s="5"/>
      <c r="C944" s="1"/>
      <c r="D944" s="1"/>
      <c r="E944" s="1"/>
      <c r="F944" s="1"/>
      <c r="G944" s="1"/>
      <c r="H944" s="1"/>
      <c r="I944" s="1"/>
      <c r="J944" s="1"/>
      <c r="K944" s="1"/>
      <c r="L944" s="1"/>
      <c r="M944" s="1"/>
      <c r="N944" s="1"/>
      <c r="O944" s="1"/>
      <c r="P944" s="1"/>
      <c r="Q944" s="1"/>
      <c r="R944" s="1"/>
      <c r="S944" s="1"/>
      <c r="T944" s="1"/>
      <c r="U944" s="7"/>
    </row>
    <row r="945" spans="2:21" hidden="1">
      <c r="B945" s="5"/>
      <c r="C945" s="1"/>
      <c r="D945" s="1"/>
      <c r="E945" s="1"/>
      <c r="F945" s="1"/>
      <c r="G945" s="1"/>
      <c r="H945" s="1"/>
      <c r="I945" s="1"/>
      <c r="J945" s="1"/>
      <c r="K945" s="1"/>
      <c r="L945" s="1"/>
      <c r="M945" s="1"/>
      <c r="N945" s="1"/>
      <c r="O945" s="1"/>
      <c r="P945" s="1"/>
      <c r="Q945" s="1"/>
      <c r="R945" s="1"/>
      <c r="S945" s="1"/>
      <c r="T945" s="1"/>
      <c r="U945" s="7"/>
    </row>
    <row r="946" spans="2:21" hidden="1">
      <c r="B946" s="5"/>
      <c r="C946" s="1"/>
      <c r="D946" s="1"/>
      <c r="E946" s="1"/>
      <c r="F946" s="1"/>
      <c r="G946" s="1"/>
      <c r="H946" s="1"/>
      <c r="I946" s="1"/>
      <c r="J946" s="1"/>
      <c r="K946" s="1"/>
      <c r="L946" s="1"/>
      <c r="M946" s="1"/>
      <c r="N946" s="1"/>
      <c r="O946" s="1"/>
      <c r="P946" s="1"/>
      <c r="Q946" s="1"/>
      <c r="R946" s="1"/>
      <c r="S946" s="1"/>
      <c r="T946" s="1"/>
      <c r="U946" s="7"/>
    </row>
    <row r="947" spans="2:21" hidden="1">
      <c r="B947" s="5"/>
      <c r="C947" s="1"/>
      <c r="D947" s="1"/>
      <c r="E947" s="1"/>
      <c r="F947" s="1"/>
      <c r="G947" s="1"/>
      <c r="H947" s="1"/>
      <c r="I947" s="1"/>
      <c r="J947" s="1"/>
      <c r="K947" s="1"/>
      <c r="L947" s="1"/>
      <c r="M947" s="1"/>
      <c r="N947" s="1"/>
      <c r="O947" s="1"/>
      <c r="P947" s="16"/>
      <c r="Q947" s="16"/>
      <c r="R947" s="1"/>
      <c r="S947" s="1"/>
      <c r="T947" s="1"/>
      <c r="U947" s="7"/>
    </row>
    <row r="948" spans="2:21" hidden="1">
      <c r="B948" s="5"/>
      <c r="C948" s="1"/>
      <c r="D948" s="1"/>
      <c r="E948" s="1"/>
      <c r="F948" s="1"/>
      <c r="G948" s="1"/>
      <c r="H948" s="1"/>
      <c r="I948" s="1"/>
      <c r="J948" s="1"/>
      <c r="K948" s="1"/>
      <c r="L948" s="1"/>
      <c r="M948" s="1"/>
      <c r="N948" s="1"/>
      <c r="O948" s="1"/>
      <c r="P948" s="16"/>
      <c r="Q948" s="16"/>
      <c r="R948" s="1"/>
      <c r="S948" s="1"/>
      <c r="T948" s="1"/>
      <c r="U948" s="7"/>
    </row>
    <row r="949" spans="2:21" hidden="1">
      <c r="B949" s="5"/>
      <c r="C949" s="1"/>
      <c r="D949" s="1"/>
      <c r="E949" s="1"/>
      <c r="F949" s="1"/>
      <c r="G949" s="1"/>
      <c r="H949" s="1"/>
      <c r="I949" s="1"/>
      <c r="J949" s="1"/>
      <c r="K949" s="1"/>
      <c r="L949" s="1"/>
      <c r="M949" s="1"/>
      <c r="N949" s="1"/>
      <c r="O949" s="1"/>
      <c r="P949" s="1"/>
      <c r="Q949" s="1"/>
      <c r="R949" s="1"/>
      <c r="S949" s="1"/>
      <c r="T949" s="1"/>
      <c r="U949" s="7"/>
    </row>
    <row r="950" spans="2:21" hidden="1">
      <c r="B950" s="5"/>
      <c r="C950" s="1"/>
      <c r="D950" s="1"/>
      <c r="E950" s="1"/>
      <c r="F950" s="1"/>
      <c r="G950" s="1"/>
      <c r="H950" s="1"/>
      <c r="I950" s="1"/>
      <c r="J950" s="1"/>
      <c r="K950" s="1"/>
      <c r="L950" s="1"/>
      <c r="M950" s="1"/>
      <c r="N950" s="1"/>
      <c r="O950" s="1"/>
      <c r="P950" s="1"/>
      <c r="Q950" s="1"/>
      <c r="R950" s="1"/>
      <c r="S950" s="1"/>
      <c r="T950" s="1"/>
      <c r="U950" s="7"/>
    </row>
    <row r="951" spans="2:21" hidden="1">
      <c r="B951" s="5"/>
      <c r="C951" s="1"/>
      <c r="D951" s="1"/>
      <c r="E951" s="1"/>
      <c r="F951" s="1"/>
      <c r="G951" s="1"/>
      <c r="H951" s="1"/>
      <c r="I951" s="1"/>
      <c r="J951" s="1"/>
      <c r="K951" s="1"/>
      <c r="L951" s="1"/>
      <c r="M951" s="1"/>
      <c r="N951" s="1"/>
      <c r="O951" s="1"/>
      <c r="P951" s="1"/>
      <c r="Q951" s="1"/>
      <c r="R951" s="1"/>
      <c r="S951" s="1"/>
      <c r="T951" s="1"/>
      <c r="U951" s="7"/>
    </row>
    <row r="952" spans="2:21" hidden="1">
      <c r="B952" s="5"/>
      <c r="C952" s="1"/>
      <c r="D952" s="1"/>
      <c r="E952" s="1"/>
      <c r="F952" s="1"/>
      <c r="G952" s="1"/>
      <c r="H952" s="1"/>
      <c r="I952" s="1"/>
      <c r="J952" s="1"/>
      <c r="K952" s="1"/>
      <c r="L952" s="1"/>
      <c r="M952" s="1"/>
      <c r="N952" s="1"/>
      <c r="O952" s="1"/>
      <c r="P952" s="1"/>
      <c r="Q952" s="1"/>
      <c r="R952" s="1"/>
      <c r="S952" s="1"/>
      <c r="T952" s="1"/>
      <c r="U952" s="7"/>
    </row>
    <row r="953" spans="2:21" hidden="1">
      <c r="B953" s="5"/>
      <c r="C953" s="1"/>
      <c r="D953" s="1"/>
      <c r="E953" s="1"/>
      <c r="F953" s="1"/>
      <c r="G953" s="1"/>
      <c r="H953" s="1"/>
      <c r="I953" s="1"/>
      <c r="J953" s="1"/>
      <c r="K953" s="1"/>
      <c r="L953" s="1"/>
      <c r="M953" s="1"/>
      <c r="N953" s="1"/>
      <c r="O953" s="1"/>
      <c r="P953" s="16"/>
      <c r="Q953" s="16"/>
      <c r="R953" s="1"/>
      <c r="S953" s="1"/>
      <c r="T953" s="1"/>
      <c r="U953" s="7"/>
    </row>
    <row r="954" spans="2:21" hidden="1">
      <c r="B954" s="5"/>
      <c r="C954" s="1"/>
      <c r="D954" s="1"/>
      <c r="E954" s="1"/>
      <c r="F954" s="1"/>
      <c r="G954" s="1"/>
      <c r="H954" s="1"/>
      <c r="I954" s="1"/>
      <c r="J954" s="1"/>
      <c r="K954" s="1"/>
      <c r="L954" s="1"/>
      <c r="M954" s="1"/>
      <c r="N954" s="1"/>
      <c r="O954" s="1"/>
      <c r="P954" s="1"/>
      <c r="Q954" s="1"/>
      <c r="R954" s="1"/>
      <c r="S954" s="1"/>
      <c r="T954" s="1"/>
      <c r="U954" s="7"/>
    </row>
    <row r="955" spans="2:21" hidden="1">
      <c r="B955" s="5"/>
      <c r="C955" s="1"/>
      <c r="D955" s="1"/>
      <c r="E955" s="1"/>
      <c r="F955" s="1"/>
      <c r="G955" s="1"/>
      <c r="H955" s="1"/>
      <c r="I955" s="1"/>
      <c r="J955" s="1"/>
      <c r="K955" s="1"/>
      <c r="L955" s="1"/>
      <c r="M955" s="1"/>
      <c r="N955" s="1"/>
      <c r="O955" s="1"/>
      <c r="P955" s="1"/>
      <c r="Q955" s="1"/>
      <c r="R955" s="1"/>
      <c r="S955" s="1"/>
      <c r="T955" s="1"/>
      <c r="U955" s="7"/>
    </row>
    <row r="956" spans="2:21" hidden="1">
      <c r="B956" s="5"/>
      <c r="C956" s="1"/>
      <c r="D956" s="1"/>
      <c r="E956" s="1"/>
      <c r="F956" s="1"/>
      <c r="G956" s="1"/>
      <c r="H956" s="1"/>
      <c r="I956" s="1"/>
      <c r="J956" s="1"/>
      <c r="K956" s="1"/>
      <c r="L956" s="1"/>
      <c r="M956" s="1"/>
      <c r="N956" s="1"/>
      <c r="O956" s="1"/>
      <c r="P956" s="1"/>
      <c r="Q956" s="1"/>
      <c r="R956" s="1"/>
      <c r="S956" s="1"/>
      <c r="T956" s="1"/>
      <c r="U956" s="7"/>
    </row>
    <row r="957" spans="2:21" hidden="1">
      <c r="B957" s="5"/>
      <c r="C957" s="1"/>
      <c r="D957" s="1"/>
      <c r="E957" s="1"/>
      <c r="F957" s="1"/>
      <c r="G957" s="1"/>
      <c r="H957" s="1"/>
      <c r="I957" s="1"/>
      <c r="J957" s="1"/>
      <c r="K957" s="1"/>
      <c r="L957" s="1"/>
      <c r="M957" s="1"/>
      <c r="N957" s="1"/>
      <c r="O957" s="1"/>
      <c r="P957" s="1"/>
      <c r="Q957" s="1"/>
      <c r="R957" s="1"/>
      <c r="S957" s="1"/>
      <c r="T957" s="1"/>
      <c r="U957" s="7"/>
    </row>
    <row r="958" spans="2:21" hidden="1">
      <c r="B958" s="5"/>
      <c r="C958" s="1"/>
      <c r="D958" s="1"/>
      <c r="E958" s="1"/>
      <c r="F958" s="1"/>
      <c r="G958" s="1"/>
      <c r="H958" s="1"/>
      <c r="I958" s="1"/>
      <c r="J958" s="1"/>
      <c r="K958" s="1"/>
      <c r="L958" s="1"/>
      <c r="M958" s="1"/>
      <c r="N958" s="1"/>
      <c r="O958" s="1"/>
      <c r="P958" s="1"/>
      <c r="Q958" s="1"/>
      <c r="R958" s="1"/>
      <c r="S958" s="1"/>
      <c r="T958" s="1"/>
      <c r="U958" s="7"/>
    </row>
    <row r="959" spans="2:21" hidden="1">
      <c r="B959" s="5"/>
      <c r="C959" s="1"/>
      <c r="D959" s="1"/>
      <c r="E959" s="1"/>
      <c r="F959" s="1"/>
      <c r="G959" s="1"/>
      <c r="H959" s="1"/>
      <c r="I959" s="1"/>
      <c r="J959" s="1"/>
      <c r="K959" s="1"/>
      <c r="L959" s="1"/>
      <c r="M959" s="1"/>
      <c r="N959" s="1"/>
      <c r="O959" s="1"/>
      <c r="P959" s="1"/>
      <c r="Q959" s="1"/>
      <c r="R959" s="1"/>
      <c r="S959" s="1"/>
      <c r="T959" s="1"/>
      <c r="U959" s="7"/>
    </row>
    <row r="960" spans="2:21" hidden="1">
      <c r="B960" s="5"/>
      <c r="C960" s="1"/>
      <c r="D960" s="1"/>
      <c r="E960" s="1"/>
      <c r="F960" s="1"/>
      <c r="G960" s="1"/>
      <c r="H960" s="1"/>
      <c r="I960" s="1"/>
      <c r="J960" s="1"/>
      <c r="K960" s="1"/>
      <c r="L960" s="1"/>
      <c r="M960" s="1"/>
      <c r="N960" s="1"/>
      <c r="O960" s="1"/>
      <c r="P960" s="1"/>
      <c r="Q960" s="1"/>
      <c r="R960" s="1"/>
      <c r="S960" s="1"/>
      <c r="T960" s="1"/>
      <c r="U960" s="7"/>
    </row>
    <row r="961" spans="2:21" hidden="1">
      <c r="B961" s="5"/>
      <c r="C961" s="1"/>
      <c r="D961" s="1"/>
      <c r="E961" s="1"/>
      <c r="F961" s="1"/>
      <c r="G961" s="1"/>
      <c r="H961" s="1"/>
      <c r="I961" s="1"/>
      <c r="J961" s="1"/>
      <c r="K961" s="1"/>
      <c r="L961" s="1"/>
      <c r="M961" s="1"/>
      <c r="N961" s="1"/>
      <c r="O961" s="1"/>
      <c r="P961" s="1"/>
      <c r="Q961" s="1"/>
      <c r="R961" s="1"/>
      <c r="S961" s="1"/>
      <c r="T961" s="1"/>
      <c r="U961" s="7"/>
    </row>
    <row r="962" spans="2:21" hidden="1">
      <c r="B962" s="5"/>
      <c r="C962" s="1"/>
      <c r="D962" s="1"/>
      <c r="E962" s="1"/>
      <c r="F962" s="1"/>
      <c r="G962" s="1"/>
      <c r="H962" s="1"/>
      <c r="I962" s="1"/>
      <c r="J962" s="1"/>
      <c r="K962" s="1"/>
      <c r="L962" s="1"/>
      <c r="M962" s="1"/>
      <c r="N962" s="1"/>
      <c r="O962" s="1"/>
      <c r="P962" s="16"/>
      <c r="Q962" s="16"/>
      <c r="R962" s="1"/>
      <c r="S962" s="1"/>
      <c r="T962" s="1"/>
      <c r="U962" s="7"/>
    </row>
    <row r="963" spans="2:21" hidden="1">
      <c r="B963" s="5"/>
      <c r="C963" s="1"/>
      <c r="D963" s="1"/>
      <c r="E963" s="1"/>
      <c r="F963" s="1"/>
      <c r="G963" s="1"/>
      <c r="H963" s="1"/>
      <c r="I963" s="1"/>
      <c r="J963" s="1"/>
      <c r="K963" s="1"/>
      <c r="L963" s="1"/>
      <c r="M963" s="1"/>
      <c r="N963" s="1"/>
      <c r="O963" s="1"/>
      <c r="P963" s="16"/>
      <c r="Q963" s="16"/>
      <c r="R963" s="1"/>
      <c r="S963" s="1"/>
      <c r="T963" s="1"/>
      <c r="U963" s="7"/>
    </row>
    <row r="964" spans="2:21" hidden="1">
      <c r="B964" s="5"/>
      <c r="C964" s="1"/>
      <c r="D964" s="1"/>
      <c r="E964" s="1"/>
      <c r="F964" s="1"/>
      <c r="G964" s="1"/>
      <c r="H964" s="1"/>
      <c r="I964" s="1"/>
      <c r="J964" s="1"/>
      <c r="K964" s="1"/>
      <c r="L964" s="1"/>
      <c r="M964" s="1"/>
      <c r="N964" s="1"/>
      <c r="O964" s="1"/>
      <c r="P964" s="1"/>
      <c r="Q964" s="1"/>
      <c r="R964" s="1"/>
      <c r="S964" s="1"/>
      <c r="T964" s="1"/>
      <c r="U964" s="7"/>
    </row>
    <row r="965" spans="2:21" hidden="1">
      <c r="B965" s="5"/>
      <c r="C965" s="1"/>
      <c r="D965" s="1"/>
      <c r="E965" s="1"/>
      <c r="F965" s="1"/>
      <c r="G965" s="1"/>
      <c r="H965" s="1"/>
      <c r="I965" s="1"/>
      <c r="J965" s="1"/>
      <c r="K965" s="1"/>
      <c r="L965" s="1"/>
      <c r="M965" s="1"/>
      <c r="N965" s="1"/>
      <c r="O965" s="1"/>
      <c r="P965" s="1"/>
      <c r="Q965" s="1"/>
      <c r="R965" s="1"/>
      <c r="S965" s="1"/>
      <c r="T965" s="1"/>
      <c r="U965" s="7"/>
    </row>
    <row r="966" spans="2:21" hidden="1">
      <c r="B966" s="5"/>
      <c r="C966" s="1"/>
      <c r="D966" s="1"/>
      <c r="E966" s="1"/>
      <c r="F966" s="1"/>
      <c r="G966" s="1"/>
      <c r="H966" s="1"/>
      <c r="I966" s="1"/>
      <c r="J966" s="1"/>
      <c r="K966" s="1"/>
      <c r="L966" s="1"/>
      <c r="M966" s="1"/>
      <c r="N966" s="1"/>
      <c r="O966" s="1"/>
      <c r="P966" s="1"/>
      <c r="Q966" s="1"/>
      <c r="R966" s="1"/>
      <c r="S966" s="1"/>
      <c r="T966" s="1"/>
      <c r="U966" s="7"/>
    </row>
    <row r="967" spans="2:21" hidden="1">
      <c r="B967" s="5"/>
      <c r="C967" s="1"/>
      <c r="D967" s="1"/>
      <c r="E967" s="1"/>
      <c r="F967" s="1"/>
      <c r="G967" s="1"/>
      <c r="H967" s="1"/>
      <c r="I967" s="1"/>
      <c r="J967" s="1"/>
      <c r="K967" s="1"/>
      <c r="L967" s="1"/>
      <c r="M967" s="1"/>
      <c r="N967" s="1"/>
      <c r="O967" s="1"/>
      <c r="P967" s="1"/>
      <c r="Q967" s="1"/>
      <c r="R967" s="1"/>
      <c r="S967" s="1"/>
      <c r="T967" s="1"/>
      <c r="U967" s="7"/>
    </row>
    <row r="968" spans="2:21" hidden="1">
      <c r="B968" s="5"/>
      <c r="C968" s="1"/>
      <c r="D968" s="1"/>
      <c r="E968" s="1"/>
      <c r="F968" s="1"/>
      <c r="G968" s="1"/>
      <c r="H968" s="1"/>
      <c r="I968" s="1"/>
      <c r="J968" s="1"/>
      <c r="K968" s="1"/>
      <c r="L968" s="1"/>
      <c r="M968" s="1"/>
      <c r="N968" s="1"/>
      <c r="O968" s="1"/>
      <c r="P968" s="1"/>
      <c r="Q968" s="1"/>
      <c r="R968" s="1"/>
      <c r="S968" s="1"/>
      <c r="T968" s="1"/>
      <c r="U968" s="7"/>
    </row>
    <row r="969" spans="2:21" hidden="1">
      <c r="B969" s="5"/>
      <c r="C969" s="1"/>
      <c r="D969" s="1"/>
      <c r="E969" s="1"/>
      <c r="F969" s="1"/>
      <c r="G969" s="1"/>
      <c r="H969" s="1"/>
      <c r="I969" s="1"/>
      <c r="J969" s="1"/>
      <c r="K969" s="1"/>
      <c r="L969" s="1"/>
      <c r="M969" s="1"/>
      <c r="N969" s="1"/>
      <c r="O969" s="1"/>
      <c r="P969" s="1"/>
      <c r="Q969" s="1"/>
      <c r="R969" s="1"/>
      <c r="S969" s="1"/>
      <c r="T969" s="1"/>
      <c r="U969" s="7"/>
    </row>
    <row r="970" spans="2:21" hidden="1">
      <c r="B970" s="5"/>
      <c r="C970" s="1"/>
      <c r="D970" s="1"/>
      <c r="E970" s="1"/>
      <c r="F970" s="1"/>
      <c r="G970" s="1"/>
      <c r="H970" s="1"/>
      <c r="I970" s="1"/>
      <c r="J970" s="1"/>
      <c r="K970" s="1"/>
      <c r="L970" s="1"/>
      <c r="M970" s="1"/>
      <c r="N970" s="1"/>
      <c r="O970" s="1"/>
      <c r="P970" s="1"/>
      <c r="Q970" s="1"/>
      <c r="R970" s="1"/>
      <c r="S970" s="1"/>
      <c r="T970" s="1"/>
      <c r="U970" s="7"/>
    </row>
    <row r="971" spans="2:21" hidden="1">
      <c r="B971" s="5"/>
      <c r="C971" s="1"/>
      <c r="D971" s="1"/>
      <c r="E971" s="1"/>
      <c r="F971" s="1"/>
      <c r="G971" s="1"/>
      <c r="H971" s="1"/>
      <c r="I971" s="1"/>
      <c r="J971" s="1"/>
      <c r="K971" s="1"/>
      <c r="L971" s="1"/>
      <c r="M971" s="1"/>
      <c r="N971" s="1"/>
      <c r="O971" s="1"/>
      <c r="P971" s="16"/>
      <c r="Q971" s="16"/>
      <c r="R971" s="1"/>
      <c r="S971" s="1"/>
      <c r="T971" s="1"/>
      <c r="U971" s="7"/>
    </row>
    <row r="972" spans="2:21" hidden="1">
      <c r="B972" s="5"/>
      <c r="C972" s="1"/>
      <c r="D972" s="1"/>
      <c r="E972" s="1"/>
      <c r="F972" s="1"/>
      <c r="G972" s="1"/>
      <c r="H972" s="1"/>
      <c r="I972" s="1"/>
      <c r="J972" s="1"/>
      <c r="K972" s="1"/>
      <c r="L972" s="1"/>
      <c r="M972" s="1"/>
      <c r="N972" s="1"/>
      <c r="O972" s="1"/>
      <c r="P972" s="1"/>
      <c r="Q972" s="1"/>
      <c r="R972" s="1"/>
      <c r="S972" s="1"/>
      <c r="T972" s="1"/>
      <c r="U972" s="7"/>
    </row>
    <row r="973" spans="2:21" hidden="1">
      <c r="B973" s="5"/>
      <c r="C973" s="1"/>
      <c r="D973" s="1"/>
      <c r="E973" s="1"/>
      <c r="F973" s="1"/>
      <c r="G973" s="1"/>
      <c r="H973" s="1"/>
      <c r="I973" s="1"/>
      <c r="J973" s="1"/>
      <c r="K973" s="1"/>
      <c r="L973" s="1"/>
      <c r="M973" s="1"/>
      <c r="N973" s="1"/>
      <c r="O973" s="1"/>
      <c r="P973" s="16"/>
      <c r="Q973" s="16"/>
      <c r="R973" s="1"/>
      <c r="S973" s="1"/>
      <c r="T973" s="1"/>
      <c r="U973" s="7"/>
    </row>
    <row r="974" spans="2:21" hidden="1">
      <c r="B974" s="5"/>
      <c r="C974" s="1"/>
      <c r="D974" s="1"/>
      <c r="E974" s="1"/>
      <c r="F974" s="1"/>
      <c r="G974" s="1"/>
      <c r="H974" s="1"/>
      <c r="I974" s="1"/>
      <c r="J974" s="1"/>
      <c r="K974" s="1"/>
      <c r="L974" s="1"/>
      <c r="M974" s="1"/>
      <c r="N974" s="1"/>
      <c r="O974" s="1"/>
      <c r="P974" s="16"/>
      <c r="Q974" s="16"/>
      <c r="R974" s="1"/>
      <c r="S974" s="1"/>
      <c r="T974" s="1"/>
      <c r="U974" s="7"/>
    </row>
    <row r="975" spans="2:21" hidden="1">
      <c r="B975" s="5"/>
      <c r="C975" s="1"/>
      <c r="D975" s="1"/>
      <c r="E975" s="1"/>
      <c r="F975" s="1"/>
      <c r="G975" s="1"/>
      <c r="H975" s="1"/>
      <c r="I975" s="1"/>
      <c r="J975" s="1"/>
      <c r="K975" s="1"/>
      <c r="L975" s="1"/>
      <c r="M975" s="1"/>
      <c r="N975" s="1"/>
      <c r="O975" s="1"/>
      <c r="P975" s="1"/>
      <c r="Q975" s="1"/>
      <c r="R975" s="1"/>
      <c r="S975" s="1"/>
      <c r="T975" s="1"/>
      <c r="U975" s="7"/>
    </row>
    <row r="976" spans="2:21" hidden="1">
      <c r="B976" s="5"/>
      <c r="C976" s="1"/>
      <c r="D976" s="1"/>
      <c r="E976" s="1"/>
      <c r="F976" s="1"/>
      <c r="G976" s="1"/>
      <c r="H976" s="1"/>
      <c r="I976" s="1"/>
      <c r="J976" s="1"/>
      <c r="K976" s="1"/>
      <c r="L976" s="1"/>
      <c r="M976" s="1"/>
      <c r="N976" s="1"/>
      <c r="O976" s="1"/>
      <c r="P976" s="16"/>
      <c r="Q976" s="16"/>
      <c r="R976" s="1"/>
      <c r="S976" s="1"/>
      <c r="T976" s="1"/>
      <c r="U976" s="7"/>
    </row>
    <row r="977" spans="2:21" hidden="1">
      <c r="B977" s="5"/>
      <c r="C977" s="1"/>
      <c r="D977" s="1"/>
      <c r="E977" s="1"/>
      <c r="F977" s="1"/>
      <c r="G977" s="1"/>
      <c r="H977" s="1"/>
      <c r="I977" s="1"/>
      <c r="J977" s="1"/>
      <c r="K977" s="1"/>
      <c r="L977" s="1"/>
      <c r="M977" s="1"/>
      <c r="N977" s="1"/>
      <c r="O977" s="1"/>
      <c r="P977" s="1"/>
      <c r="Q977" s="1"/>
      <c r="R977" s="1"/>
      <c r="S977" s="1"/>
      <c r="T977" s="1"/>
      <c r="U977" s="7"/>
    </row>
    <row r="978" spans="2:21" hidden="1">
      <c r="B978" s="5"/>
      <c r="C978" s="1"/>
      <c r="D978" s="1"/>
      <c r="E978" s="1"/>
      <c r="F978" s="1"/>
      <c r="G978" s="1"/>
      <c r="H978" s="1"/>
      <c r="I978" s="1"/>
      <c r="J978" s="1"/>
      <c r="K978" s="1"/>
      <c r="L978" s="1"/>
      <c r="M978" s="1"/>
      <c r="N978" s="1"/>
      <c r="O978" s="1"/>
      <c r="P978" s="1"/>
      <c r="Q978" s="1"/>
      <c r="R978" s="1"/>
      <c r="S978" s="1"/>
      <c r="T978" s="1"/>
      <c r="U978" s="7"/>
    </row>
    <row r="979" spans="2:21" hidden="1">
      <c r="B979" s="5"/>
      <c r="C979" s="1"/>
      <c r="D979" s="1"/>
      <c r="E979" s="1"/>
      <c r="F979" s="1"/>
      <c r="G979" s="1"/>
      <c r="H979" s="1"/>
      <c r="I979" s="1"/>
      <c r="J979" s="1"/>
      <c r="K979" s="1"/>
      <c r="L979" s="1"/>
      <c r="M979" s="1"/>
      <c r="N979" s="1"/>
      <c r="O979" s="1"/>
      <c r="P979" s="1"/>
      <c r="Q979" s="1"/>
      <c r="R979" s="1"/>
      <c r="S979" s="1"/>
      <c r="T979" s="1"/>
      <c r="U979" s="7"/>
    </row>
    <row r="980" spans="2:21" hidden="1">
      <c r="B980" s="5"/>
      <c r="C980" s="1"/>
      <c r="D980" s="1"/>
      <c r="E980" s="1"/>
      <c r="F980" s="1"/>
      <c r="G980" s="1"/>
      <c r="H980" s="1"/>
      <c r="I980" s="1"/>
      <c r="J980" s="1"/>
      <c r="K980" s="1"/>
      <c r="L980" s="1"/>
      <c r="M980" s="1"/>
      <c r="N980" s="1"/>
      <c r="O980" s="1"/>
      <c r="P980" s="1"/>
      <c r="Q980" s="1"/>
      <c r="R980" s="1"/>
      <c r="S980" s="1"/>
      <c r="T980" s="1"/>
      <c r="U980" s="7"/>
    </row>
    <row r="981" spans="2:21" hidden="1">
      <c r="B981" s="5"/>
      <c r="C981" s="1"/>
      <c r="D981" s="1"/>
      <c r="E981" s="1"/>
      <c r="F981" s="1"/>
      <c r="G981" s="1"/>
      <c r="H981" s="1"/>
      <c r="I981" s="1"/>
      <c r="J981" s="1"/>
      <c r="K981" s="1"/>
      <c r="L981" s="1"/>
      <c r="M981" s="1"/>
      <c r="N981" s="1"/>
      <c r="O981" s="1"/>
      <c r="P981" s="1"/>
      <c r="Q981" s="1"/>
      <c r="R981" s="1"/>
      <c r="S981" s="1"/>
      <c r="T981" s="1"/>
      <c r="U981" s="7"/>
    </row>
    <row r="982" spans="2:21" hidden="1">
      <c r="B982" s="5"/>
      <c r="C982" s="1"/>
      <c r="D982" s="1"/>
      <c r="E982" s="1"/>
      <c r="F982" s="1"/>
      <c r="G982" s="1"/>
      <c r="H982" s="1"/>
      <c r="I982" s="1"/>
      <c r="J982" s="1"/>
      <c r="K982" s="1"/>
      <c r="L982" s="1"/>
      <c r="M982" s="1"/>
      <c r="N982" s="1"/>
      <c r="O982" s="1"/>
      <c r="P982" s="16"/>
      <c r="Q982" s="16"/>
      <c r="R982" s="1"/>
      <c r="S982" s="1"/>
      <c r="T982" s="1"/>
      <c r="U982" s="7"/>
    </row>
    <row r="983" spans="2:21" hidden="1">
      <c r="B983" s="5"/>
      <c r="C983" s="1"/>
      <c r="D983" s="1"/>
      <c r="E983" s="1"/>
      <c r="F983" s="1"/>
      <c r="G983" s="1"/>
      <c r="H983" s="1"/>
      <c r="I983" s="1"/>
      <c r="J983" s="1"/>
      <c r="K983" s="1"/>
      <c r="L983" s="1"/>
      <c r="M983" s="1"/>
      <c r="N983" s="1"/>
      <c r="O983" s="1"/>
      <c r="P983" s="1"/>
      <c r="Q983" s="1"/>
      <c r="R983" s="1"/>
      <c r="S983" s="1"/>
      <c r="T983" s="1"/>
      <c r="U983" s="7"/>
    </row>
    <row r="984" spans="2:21" hidden="1">
      <c r="B984" s="5"/>
      <c r="C984" s="1"/>
      <c r="D984" s="1"/>
      <c r="E984" s="1"/>
      <c r="F984" s="1"/>
      <c r="G984" s="1"/>
      <c r="H984" s="1"/>
      <c r="I984" s="1"/>
      <c r="J984" s="1"/>
      <c r="K984" s="1"/>
      <c r="L984" s="1"/>
      <c r="M984" s="1"/>
      <c r="N984" s="1"/>
      <c r="O984" s="1"/>
      <c r="P984" s="1"/>
      <c r="Q984" s="1"/>
      <c r="R984" s="1"/>
      <c r="S984" s="1"/>
      <c r="T984" s="1"/>
      <c r="U984" s="7"/>
    </row>
    <row r="985" spans="2:21" hidden="1">
      <c r="B985" s="5"/>
      <c r="C985" s="1"/>
      <c r="D985" s="1"/>
      <c r="E985" s="1"/>
      <c r="F985" s="1"/>
      <c r="G985" s="1"/>
      <c r="H985" s="1"/>
      <c r="I985" s="1"/>
      <c r="J985" s="1"/>
      <c r="K985" s="1"/>
      <c r="L985" s="1"/>
      <c r="M985" s="1"/>
      <c r="N985" s="1"/>
      <c r="O985" s="1"/>
      <c r="P985" s="16"/>
      <c r="Q985" s="16"/>
      <c r="R985" s="1"/>
      <c r="S985" s="1"/>
      <c r="T985" s="1"/>
      <c r="U985" s="7"/>
    </row>
    <row r="986" spans="2:21" hidden="1">
      <c r="B986" s="5"/>
      <c r="C986" s="1"/>
      <c r="D986" s="1"/>
      <c r="E986" s="1"/>
      <c r="F986" s="1"/>
      <c r="G986" s="1"/>
      <c r="H986" s="1"/>
      <c r="I986" s="1"/>
      <c r="J986" s="1"/>
      <c r="K986" s="1"/>
      <c r="L986" s="1"/>
      <c r="M986" s="1"/>
      <c r="N986" s="1"/>
      <c r="O986" s="1"/>
      <c r="P986" s="16"/>
      <c r="Q986" s="16"/>
      <c r="R986" s="1"/>
      <c r="S986" s="1"/>
      <c r="T986" s="1"/>
      <c r="U986" s="7"/>
    </row>
    <row r="987" spans="2:21" hidden="1">
      <c r="B987" s="5"/>
      <c r="C987" s="1"/>
      <c r="D987" s="1"/>
      <c r="E987" s="1"/>
      <c r="F987" s="1"/>
      <c r="G987" s="1"/>
      <c r="H987" s="1"/>
      <c r="I987" s="1"/>
      <c r="J987" s="1"/>
      <c r="K987" s="1"/>
      <c r="L987" s="1"/>
      <c r="M987" s="1"/>
      <c r="N987" s="1"/>
      <c r="O987" s="1"/>
      <c r="P987" s="16"/>
      <c r="Q987" s="16"/>
      <c r="R987" s="1"/>
      <c r="S987" s="1"/>
      <c r="T987" s="1"/>
      <c r="U987" s="7"/>
    </row>
    <row r="988" spans="2:21" hidden="1">
      <c r="B988" s="5"/>
      <c r="C988" s="1"/>
      <c r="D988" s="1"/>
      <c r="E988" s="1"/>
      <c r="F988" s="1"/>
      <c r="G988" s="1"/>
      <c r="H988" s="1"/>
      <c r="I988" s="1"/>
      <c r="J988" s="1"/>
      <c r="K988" s="1"/>
      <c r="L988" s="1"/>
      <c r="M988" s="1"/>
      <c r="N988" s="1"/>
      <c r="O988" s="1"/>
      <c r="P988" s="1"/>
      <c r="Q988" s="1"/>
      <c r="R988" s="1"/>
      <c r="S988" s="1"/>
      <c r="T988" s="1"/>
      <c r="U988" s="7"/>
    </row>
    <row r="989" spans="2:21" hidden="1">
      <c r="B989" s="5"/>
      <c r="C989" s="1"/>
      <c r="D989" s="1"/>
      <c r="E989" s="1"/>
      <c r="F989" s="1"/>
      <c r="G989" s="1"/>
      <c r="H989" s="1"/>
      <c r="I989" s="1"/>
      <c r="J989" s="1"/>
      <c r="K989" s="1"/>
      <c r="L989" s="1"/>
      <c r="M989" s="1"/>
      <c r="N989" s="1"/>
      <c r="O989" s="1"/>
      <c r="P989" s="16"/>
      <c r="Q989" s="16"/>
      <c r="R989" s="1"/>
      <c r="S989" s="1"/>
      <c r="T989" s="1"/>
      <c r="U989" s="7"/>
    </row>
    <row r="990" spans="2:21" hidden="1">
      <c r="B990" s="5"/>
      <c r="C990" s="1"/>
      <c r="D990" s="1"/>
      <c r="E990" s="1"/>
      <c r="F990" s="1"/>
      <c r="G990" s="1"/>
      <c r="H990" s="1"/>
      <c r="I990" s="1"/>
      <c r="J990" s="1"/>
      <c r="K990" s="1"/>
      <c r="L990" s="1"/>
      <c r="M990" s="1"/>
      <c r="N990" s="1"/>
      <c r="O990" s="1"/>
      <c r="P990" s="16"/>
      <c r="Q990" s="16"/>
      <c r="R990" s="1"/>
      <c r="S990" s="1"/>
      <c r="T990" s="1"/>
      <c r="U990" s="7"/>
    </row>
    <row r="991" spans="2:21" hidden="1">
      <c r="B991" s="5"/>
      <c r="C991" s="1"/>
      <c r="D991" s="1"/>
      <c r="E991" s="1"/>
      <c r="F991" s="1"/>
      <c r="G991" s="1"/>
      <c r="H991" s="1"/>
      <c r="I991" s="1"/>
      <c r="J991" s="1"/>
      <c r="K991" s="1"/>
      <c r="L991" s="1"/>
      <c r="M991" s="1"/>
      <c r="N991" s="1"/>
      <c r="O991" s="1"/>
      <c r="P991" s="1"/>
      <c r="Q991" s="1"/>
      <c r="R991" s="1"/>
      <c r="S991" s="1"/>
      <c r="T991" s="1"/>
      <c r="U991" s="7"/>
    </row>
    <row r="992" spans="2:21" hidden="1">
      <c r="B992" s="5"/>
      <c r="C992" s="1"/>
      <c r="D992" s="1"/>
      <c r="E992" s="1"/>
      <c r="F992" s="1"/>
      <c r="G992" s="1"/>
      <c r="H992" s="1"/>
      <c r="I992" s="1"/>
      <c r="J992" s="1"/>
      <c r="K992" s="1"/>
      <c r="L992" s="1"/>
      <c r="M992" s="1"/>
      <c r="N992" s="1"/>
      <c r="O992" s="1"/>
      <c r="P992" s="1"/>
      <c r="Q992" s="1"/>
      <c r="R992" s="1"/>
      <c r="S992" s="1"/>
      <c r="T992" s="1"/>
      <c r="U992" s="7"/>
    </row>
    <row r="993" spans="2:21" hidden="1">
      <c r="B993" s="5"/>
      <c r="C993" s="1"/>
      <c r="D993" s="1"/>
      <c r="E993" s="1"/>
      <c r="F993" s="1"/>
      <c r="G993" s="1"/>
      <c r="H993" s="1"/>
      <c r="I993" s="1"/>
      <c r="J993" s="1"/>
      <c r="K993" s="1"/>
      <c r="L993" s="1"/>
      <c r="M993" s="1"/>
      <c r="N993" s="1"/>
      <c r="O993" s="1"/>
      <c r="P993" s="1"/>
      <c r="Q993" s="1"/>
      <c r="R993" s="1"/>
      <c r="S993" s="1"/>
      <c r="T993" s="1"/>
      <c r="U993" s="7"/>
    </row>
    <row r="994" spans="2:21" hidden="1">
      <c r="B994" s="5"/>
      <c r="C994" s="1"/>
      <c r="D994" s="1"/>
      <c r="E994" s="1"/>
      <c r="F994" s="1"/>
      <c r="G994" s="1"/>
      <c r="H994" s="1"/>
      <c r="I994" s="1"/>
      <c r="J994" s="1"/>
      <c r="K994" s="1"/>
      <c r="L994" s="1"/>
      <c r="M994" s="1"/>
      <c r="N994" s="1"/>
      <c r="O994" s="1"/>
      <c r="P994" s="1"/>
      <c r="Q994" s="1"/>
      <c r="R994" s="1"/>
      <c r="S994" s="1"/>
      <c r="T994" s="1"/>
      <c r="U994" s="7"/>
    </row>
    <row r="995" spans="2:21" hidden="1">
      <c r="B995" s="5"/>
      <c r="C995" s="1"/>
      <c r="D995" s="1"/>
      <c r="E995" s="1"/>
      <c r="F995" s="1"/>
      <c r="G995" s="1"/>
      <c r="H995" s="1"/>
      <c r="I995" s="1"/>
      <c r="J995" s="1"/>
      <c r="K995" s="1"/>
      <c r="L995" s="1"/>
      <c r="M995" s="1"/>
      <c r="N995" s="1"/>
      <c r="O995" s="1"/>
      <c r="P995" s="16"/>
      <c r="Q995" s="16"/>
      <c r="R995" s="1"/>
      <c r="S995" s="1"/>
      <c r="T995" s="1"/>
      <c r="U995" s="7"/>
    </row>
    <row r="996" spans="2:21" hidden="1">
      <c r="B996" s="5"/>
      <c r="C996" s="1"/>
      <c r="D996" s="1"/>
      <c r="E996" s="1"/>
      <c r="F996" s="1"/>
      <c r="G996" s="1"/>
      <c r="H996" s="1"/>
      <c r="I996" s="1"/>
      <c r="J996" s="1"/>
      <c r="K996" s="1"/>
      <c r="L996" s="1"/>
      <c r="M996" s="1"/>
      <c r="N996" s="1"/>
      <c r="O996" s="1"/>
      <c r="P996" s="16"/>
      <c r="Q996" s="16"/>
      <c r="R996" s="1"/>
      <c r="S996" s="1"/>
      <c r="T996" s="1"/>
      <c r="U996" s="7"/>
    </row>
    <row r="997" spans="2:21" hidden="1">
      <c r="B997" s="5"/>
      <c r="C997" s="1"/>
      <c r="D997" s="1"/>
      <c r="E997" s="1"/>
      <c r="F997" s="1"/>
      <c r="G997" s="1"/>
      <c r="H997" s="1"/>
      <c r="I997" s="1"/>
      <c r="J997" s="1"/>
      <c r="K997" s="1"/>
      <c r="L997" s="1"/>
      <c r="M997" s="1"/>
      <c r="N997" s="1"/>
      <c r="O997" s="1"/>
      <c r="P997" s="1"/>
      <c r="Q997" s="1"/>
      <c r="R997" s="1"/>
      <c r="S997" s="1"/>
      <c r="T997" s="1"/>
      <c r="U997" s="7"/>
    </row>
    <row r="998" spans="2:21" hidden="1">
      <c r="B998" s="5"/>
      <c r="C998" s="1"/>
      <c r="D998" s="1"/>
      <c r="E998" s="1"/>
      <c r="F998" s="1"/>
      <c r="G998" s="1"/>
      <c r="H998" s="1"/>
      <c r="I998" s="1"/>
      <c r="J998" s="1"/>
      <c r="K998" s="1"/>
      <c r="L998" s="1"/>
      <c r="M998" s="1"/>
      <c r="N998" s="1"/>
      <c r="O998" s="1"/>
      <c r="P998" s="1"/>
      <c r="Q998" s="1"/>
      <c r="R998" s="1"/>
      <c r="S998" s="1"/>
      <c r="T998" s="1"/>
      <c r="U998" s="7"/>
    </row>
    <row r="999" spans="2:21" hidden="1">
      <c r="B999" s="5"/>
      <c r="C999" s="1"/>
      <c r="D999" s="1"/>
      <c r="E999" s="1"/>
      <c r="F999" s="1"/>
      <c r="G999" s="1"/>
      <c r="H999" s="1"/>
      <c r="I999" s="1"/>
      <c r="J999" s="1"/>
      <c r="K999" s="1"/>
      <c r="L999" s="1"/>
      <c r="M999" s="1"/>
      <c r="N999" s="1"/>
      <c r="O999" s="1"/>
      <c r="P999" s="16"/>
      <c r="Q999" s="16"/>
      <c r="R999" s="1"/>
      <c r="S999" s="1"/>
      <c r="T999" s="1"/>
      <c r="U999" s="7"/>
    </row>
    <row r="1000" spans="2:21" hidden="1">
      <c r="B1000" s="5"/>
      <c r="C1000" s="1"/>
      <c r="D1000" s="1"/>
      <c r="E1000" s="1"/>
      <c r="F1000" s="1"/>
      <c r="G1000" s="1"/>
      <c r="H1000" s="1"/>
      <c r="I1000" s="1"/>
      <c r="J1000" s="1"/>
      <c r="K1000" s="1"/>
      <c r="L1000" s="1"/>
      <c r="M1000" s="1"/>
      <c r="N1000" s="1"/>
      <c r="O1000" s="1"/>
      <c r="P1000" s="1"/>
      <c r="Q1000" s="1"/>
      <c r="R1000" s="1"/>
      <c r="S1000" s="1"/>
      <c r="T1000" s="1"/>
      <c r="U1000" s="7"/>
    </row>
    <row r="1001" spans="2:21" hidden="1">
      <c r="B1001" s="5"/>
      <c r="C1001" s="1"/>
      <c r="D1001" s="1"/>
      <c r="E1001" s="1"/>
      <c r="F1001" s="1"/>
      <c r="G1001" s="1"/>
      <c r="H1001" s="1"/>
      <c r="I1001" s="1"/>
      <c r="J1001" s="1"/>
      <c r="K1001" s="1"/>
      <c r="L1001" s="1"/>
      <c r="M1001" s="1"/>
      <c r="N1001" s="1"/>
      <c r="O1001" s="1"/>
      <c r="P1001" s="1"/>
      <c r="Q1001" s="1"/>
      <c r="R1001" s="1"/>
      <c r="S1001" s="1"/>
      <c r="T1001" s="1"/>
      <c r="U1001" s="7"/>
    </row>
    <row r="1002" spans="2:21" hidden="1">
      <c r="B1002" s="5"/>
      <c r="C1002" s="1"/>
      <c r="D1002" s="1"/>
      <c r="E1002" s="1"/>
      <c r="F1002" s="1"/>
      <c r="G1002" s="1"/>
      <c r="H1002" s="1"/>
      <c r="I1002" s="1"/>
      <c r="J1002" s="1"/>
      <c r="K1002" s="1"/>
      <c r="L1002" s="1"/>
      <c r="M1002" s="1"/>
      <c r="N1002" s="1"/>
      <c r="O1002" s="1"/>
      <c r="P1002" s="16"/>
      <c r="Q1002" s="16"/>
      <c r="R1002" s="1"/>
      <c r="S1002" s="1"/>
      <c r="T1002" s="1"/>
      <c r="U1002" s="7"/>
    </row>
    <row r="1003" spans="2:21" hidden="1">
      <c r="B1003" s="5"/>
      <c r="C1003" s="1"/>
      <c r="D1003" s="1"/>
      <c r="E1003" s="1"/>
      <c r="F1003" s="1"/>
      <c r="G1003" s="1"/>
      <c r="H1003" s="1"/>
      <c r="I1003" s="1"/>
      <c r="J1003" s="1"/>
      <c r="K1003" s="1"/>
      <c r="L1003" s="1"/>
      <c r="M1003" s="1"/>
      <c r="N1003" s="1"/>
      <c r="O1003" s="1"/>
      <c r="P1003" s="1"/>
      <c r="Q1003" s="1"/>
      <c r="R1003" s="1"/>
      <c r="S1003" s="1"/>
      <c r="T1003" s="1"/>
      <c r="U1003" s="7"/>
    </row>
    <row r="1004" spans="2:21" hidden="1">
      <c r="B1004" s="5"/>
      <c r="C1004" s="1"/>
      <c r="D1004" s="1"/>
      <c r="E1004" s="1"/>
      <c r="F1004" s="1"/>
      <c r="G1004" s="1"/>
      <c r="H1004" s="1"/>
      <c r="I1004" s="1"/>
      <c r="J1004" s="1"/>
      <c r="K1004" s="1"/>
      <c r="L1004" s="1"/>
      <c r="M1004" s="1"/>
      <c r="N1004" s="1"/>
      <c r="O1004" s="1"/>
      <c r="P1004" s="16"/>
      <c r="Q1004" s="16"/>
      <c r="R1004" s="1"/>
      <c r="S1004" s="1"/>
      <c r="T1004" s="1"/>
      <c r="U1004" s="7"/>
    </row>
    <row r="1005" spans="2:21" hidden="1">
      <c r="B1005" s="5"/>
      <c r="C1005" s="1"/>
      <c r="D1005" s="1"/>
      <c r="E1005" s="1"/>
      <c r="F1005" s="1"/>
      <c r="G1005" s="1"/>
      <c r="H1005" s="1"/>
      <c r="I1005" s="1"/>
      <c r="J1005" s="1"/>
      <c r="K1005" s="1"/>
      <c r="L1005" s="1"/>
      <c r="M1005" s="1"/>
      <c r="N1005" s="1"/>
      <c r="O1005" s="1"/>
      <c r="P1005" s="16"/>
      <c r="Q1005" s="16"/>
      <c r="R1005" s="1"/>
      <c r="S1005" s="1"/>
      <c r="T1005" s="1"/>
      <c r="U1005" s="7"/>
    </row>
    <row r="1006" spans="2:21" hidden="1">
      <c r="B1006" s="5"/>
      <c r="C1006" s="1"/>
      <c r="D1006" s="1"/>
      <c r="E1006" s="1"/>
      <c r="F1006" s="1"/>
      <c r="G1006" s="1"/>
      <c r="H1006" s="1"/>
      <c r="I1006" s="1"/>
      <c r="J1006" s="1"/>
      <c r="K1006" s="1"/>
      <c r="L1006" s="1"/>
      <c r="M1006" s="1"/>
      <c r="N1006" s="1"/>
      <c r="O1006" s="1"/>
      <c r="P1006" s="1"/>
      <c r="Q1006" s="1"/>
      <c r="R1006" s="1"/>
      <c r="S1006" s="1"/>
      <c r="T1006" s="1"/>
      <c r="U1006" s="7"/>
    </row>
    <row r="1007" spans="2:21" hidden="1">
      <c r="B1007" s="5"/>
      <c r="C1007" s="1"/>
      <c r="D1007" s="1"/>
      <c r="E1007" s="1"/>
      <c r="F1007" s="1"/>
      <c r="G1007" s="1"/>
      <c r="H1007" s="1"/>
      <c r="I1007" s="1"/>
      <c r="J1007" s="1"/>
      <c r="K1007" s="1"/>
      <c r="L1007" s="1"/>
      <c r="M1007" s="1"/>
      <c r="N1007" s="1"/>
      <c r="O1007" s="1"/>
      <c r="P1007" s="16"/>
      <c r="Q1007" s="16"/>
      <c r="R1007" s="1"/>
      <c r="S1007" s="1"/>
      <c r="T1007" s="1"/>
      <c r="U1007" s="7"/>
    </row>
    <row r="1008" spans="2:21" hidden="1">
      <c r="B1008" s="5"/>
      <c r="C1008" s="1"/>
      <c r="D1008" s="1"/>
      <c r="E1008" s="1"/>
      <c r="F1008" s="1"/>
      <c r="G1008" s="1"/>
      <c r="H1008" s="1"/>
      <c r="I1008" s="1"/>
      <c r="J1008" s="1"/>
      <c r="K1008" s="1"/>
      <c r="L1008" s="1"/>
      <c r="M1008" s="1"/>
      <c r="N1008" s="1"/>
      <c r="O1008" s="1"/>
      <c r="P1008" s="16"/>
      <c r="Q1008" s="16"/>
      <c r="R1008" s="1"/>
      <c r="S1008" s="1"/>
      <c r="T1008" s="1"/>
      <c r="U1008" s="7"/>
    </row>
    <row r="1009" spans="2:21" hidden="1">
      <c r="B1009" s="5"/>
      <c r="C1009" s="1"/>
      <c r="D1009" s="1"/>
      <c r="E1009" s="1"/>
      <c r="F1009" s="1"/>
      <c r="G1009" s="1"/>
      <c r="H1009" s="1"/>
      <c r="I1009" s="1"/>
      <c r="J1009" s="1"/>
      <c r="K1009" s="1"/>
      <c r="L1009" s="1"/>
      <c r="M1009" s="1"/>
      <c r="N1009" s="1"/>
      <c r="O1009" s="1"/>
      <c r="P1009" s="16"/>
      <c r="Q1009" s="16"/>
      <c r="R1009" s="1"/>
      <c r="S1009" s="1"/>
      <c r="T1009" s="1"/>
      <c r="U1009" s="7"/>
    </row>
    <row r="1010" spans="2:21" hidden="1">
      <c r="B1010" s="5"/>
      <c r="C1010" s="1"/>
      <c r="D1010" s="1"/>
      <c r="E1010" s="1"/>
      <c r="F1010" s="1"/>
      <c r="G1010" s="1"/>
      <c r="H1010" s="1"/>
      <c r="I1010" s="1"/>
      <c r="J1010" s="1"/>
      <c r="K1010" s="1"/>
      <c r="L1010" s="1"/>
      <c r="M1010" s="1"/>
      <c r="N1010" s="1"/>
      <c r="O1010" s="1"/>
      <c r="P1010" s="16"/>
      <c r="Q1010" s="16"/>
      <c r="R1010" s="1"/>
      <c r="S1010" s="1"/>
      <c r="T1010" s="1"/>
      <c r="U1010" s="7"/>
    </row>
    <row r="1011" spans="2:21" hidden="1">
      <c r="B1011" s="5"/>
      <c r="C1011" s="1"/>
      <c r="D1011" s="1"/>
      <c r="E1011" s="1"/>
      <c r="F1011" s="1"/>
      <c r="G1011" s="1"/>
      <c r="H1011" s="1"/>
      <c r="I1011" s="1"/>
      <c r="J1011" s="1"/>
      <c r="K1011" s="1"/>
      <c r="L1011" s="1"/>
      <c r="M1011" s="1"/>
      <c r="N1011" s="1"/>
      <c r="O1011" s="1"/>
      <c r="P1011" s="1"/>
      <c r="Q1011" s="1"/>
      <c r="R1011" s="1"/>
      <c r="S1011" s="1"/>
      <c r="T1011" s="1"/>
      <c r="U1011" s="7"/>
    </row>
    <row r="1012" spans="2:21" hidden="1">
      <c r="B1012" s="5"/>
      <c r="C1012" s="1"/>
      <c r="D1012" s="1"/>
      <c r="E1012" s="1"/>
      <c r="F1012" s="1"/>
      <c r="G1012" s="1"/>
      <c r="H1012" s="1"/>
      <c r="I1012" s="1"/>
      <c r="J1012" s="1"/>
      <c r="K1012" s="1"/>
      <c r="L1012" s="1"/>
      <c r="M1012" s="1"/>
      <c r="N1012" s="1"/>
      <c r="O1012" s="1"/>
      <c r="P1012" s="16"/>
      <c r="Q1012" s="16"/>
      <c r="R1012" s="1"/>
      <c r="S1012" s="1"/>
      <c r="T1012" s="1"/>
      <c r="U1012" s="7"/>
    </row>
    <row r="1013" spans="2:21" hidden="1">
      <c r="B1013" s="5"/>
      <c r="C1013" s="1"/>
      <c r="D1013" s="1"/>
      <c r="E1013" s="1"/>
      <c r="F1013" s="1"/>
      <c r="G1013" s="1"/>
      <c r="H1013" s="1"/>
      <c r="I1013" s="1"/>
      <c r="J1013" s="1"/>
      <c r="K1013" s="1"/>
      <c r="L1013" s="1"/>
      <c r="M1013" s="1"/>
      <c r="N1013" s="1"/>
      <c r="O1013" s="1"/>
      <c r="P1013" s="16"/>
      <c r="Q1013" s="16"/>
      <c r="R1013" s="1"/>
      <c r="S1013" s="1"/>
      <c r="T1013" s="1"/>
      <c r="U1013" s="7"/>
    </row>
    <row r="1014" spans="2:21" hidden="1">
      <c r="B1014" s="5"/>
      <c r="C1014" s="1"/>
      <c r="D1014" s="1"/>
      <c r="E1014" s="1"/>
      <c r="F1014" s="1"/>
      <c r="G1014" s="1"/>
      <c r="H1014" s="1"/>
      <c r="I1014" s="1"/>
      <c r="J1014" s="1"/>
      <c r="K1014" s="1"/>
      <c r="L1014" s="1"/>
      <c r="M1014" s="1"/>
      <c r="N1014" s="1"/>
      <c r="O1014" s="1"/>
      <c r="P1014" s="16"/>
      <c r="Q1014" s="16"/>
      <c r="R1014" s="1"/>
      <c r="S1014" s="1"/>
      <c r="T1014" s="1"/>
      <c r="U1014" s="7"/>
    </row>
    <row r="1015" spans="2:21" hidden="1">
      <c r="B1015" s="5"/>
      <c r="C1015" s="1"/>
      <c r="D1015" s="1"/>
      <c r="E1015" s="1"/>
      <c r="F1015" s="1"/>
      <c r="G1015" s="1"/>
      <c r="H1015" s="1"/>
      <c r="I1015" s="1"/>
      <c r="J1015" s="1"/>
      <c r="K1015" s="1"/>
      <c r="L1015" s="1"/>
      <c r="M1015" s="1"/>
      <c r="N1015" s="1"/>
      <c r="O1015" s="1"/>
      <c r="P1015" s="1"/>
      <c r="Q1015" s="1"/>
      <c r="R1015" s="1"/>
      <c r="S1015" s="1"/>
      <c r="T1015" s="1"/>
      <c r="U1015" s="7"/>
    </row>
    <row r="1016" spans="2:21" hidden="1">
      <c r="B1016" s="5"/>
      <c r="C1016" s="1"/>
      <c r="D1016" s="1"/>
      <c r="E1016" s="1"/>
      <c r="F1016" s="1"/>
      <c r="G1016" s="1"/>
      <c r="H1016" s="1"/>
      <c r="I1016" s="1"/>
      <c r="J1016" s="1"/>
      <c r="K1016" s="1"/>
      <c r="L1016" s="1"/>
      <c r="M1016" s="1"/>
      <c r="N1016" s="1"/>
      <c r="O1016" s="1"/>
      <c r="P1016" s="1"/>
      <c r="Q1016" s="1"/>
      <c r="R1016" s="1"/>
      <c r="S1016" s="1"/>
      <c r="T1016" s="1"/>
      <c r="U1016" s="7"/>
    </row>
    <row r="1017" spans="2:21" hidden="1">
      <c r="B1017" s="5"/>
      <c r="C1017" s="1"/>
      <c r="D1017" s="1"/>
      <c r="E1017" s="1"/>
      <c r="F1017" s="1"/>
      <c r="G1017" s="1"/>
      <c r="H1017" s="1"/>
      <c r="I1017" s="1"/>
      <c r="J1017" s="1"/>
      <c r="K1017" s="1"/>
      <c r="L1017" s="1"/>
      <c r="M1017" s="1"/>
      <c r="N1017" s="1"/>
      <c r="O1017" s="1"/>
      <c r="P1017" s="1"/>
      <c r="Q1017" s="1"/>
      <c r="R1017" s="1"/>
      <c r="S1017" s="1"/>
      <c r="T1017" s="1"/>
      <c r="U1017" s="7"/>
    </row>
    <row r="1018" spans="2:21" hidden="1">
      <c r="B1018" s="5"/>
      <c r="C1018" s="1"/>
      <c r="D1018" s="1"/>
      <c r="E1018" s="1"/>
      <c r="F1018" s="1"/>
      <c r="G1018" s="1"/>
      <c r="H1018" s="1"/>
      <c r="I1018" s="1"/>
      <c r="J1018" s="1"/>
      <c r="K1018" s="1"/>
      <c r="L1018" s="1"/>
      <c r="M1018" s="1"/>
      <c r="N1018" s="1"/>
      <c r="O1018" s="1"/>
      <c r="P1018" s="1"/>
      <c r="Q1018" s="1"/>
      <c r="R1018" s="1"/>
      <c r="S1018" s="1"/>
      <c r="T1018" s="1"/>
      <c r="U1018" s="7"/>
    </row>
    <row r="1019" spans="2:21" hidden="1">
      <c r="B1019" s="5"/>
      <c r="C1019" s="1"/>
      <c r="D1019" s="1"/>
      <c r="E1019" s="1"/>
      <c r="F1019" s="1"/>
      <c r="G1019" s="1"/>
      <c r="H1019" s="1"/>
      <c r="I1019" s="1"/>
      <c r="J1019" s="1"/>
      <c r="K1019" s="1"/>
      <c r="L1019" s="1"/>
      <c r="M1019" s="1"/>
      <c r="N1019" s="1"/>
      <c r="O1019" s="1"/>
      <c r="P1019" s="1"/>
      <c r="Q1019" s="1"/>
      <c r="R1019" s="1"/>
      <c r="S1019" s="1"/>
      <c r="T1019" s="1"/>
      <c r="U1019" s="7"/>
    </row>
    <row r="1020" spans="2:21" hidden="1">
      <c r="B1020" s="5"/>
      <c r="C1020" s="1"/>
      <c r="D1020" s="1"/>
      <c r="E1020" s="1"/>
      <c r="F1020" s="1"/>
      <c r="G1020" s="1"/>
      <c r="H1020" s="1"/>
      <c r="I1020" s="1"/>
      <c r="J1020" s="1"/>
      <c r="K1020" s="1"/>
      <c r="L1020" s="1"/>
      <c r="M1020" s="1"/>
      <c r="N1020" s="1"/>
      <c r="O1020" s="1"/>
      <c r="P1020" s="1"/>
      <c r="Q1020" s="1"/>
      <c r="R1020" s="1"/>
      <c r="S1020" s="1"/>
      <c r="T1020" s="1"/>
      <c r="U1020" s="7"/>
    </row>
    <row r="1021" spans="2:21" hidden="1">
      <c r="B1021" s="5"/>
      <c r="C1021" s="1"/>
      <c r="D1021" s="1"/>
      <c r="E1021" s="1"/>
      <c r="F1021" s="1"/>
      <c r="G1021" s="1"/>
      <c r="H1021" s="1"/>
      <c r="I1021" s="1"/>
      <c r="J1021" s="1"/>
      <c r="K1021" s="1"/>
      <c r="L1021" s="1"/>
      <c r="M1021" s="1"/>
      <c r="N1021" s="1"/>
      <c r="O1021" s="1"/>
      <c r="P1021" s="16"/>
      <c r="Q1021" s="16"/>
      <c r="R1021" s="1"/>
      <c r="S1021" s="1"/>
      <c r="T1021" s="1"/>
      <c r="U1021" s="7"/>
    </row>
    <row r="1022" spans="2:21" hidden="1">
      <c r="B1022" s="5"/>
      <c r="C1022" s="1"/>
      <c r="D1022" s="1"/>
      <c r="E1022" s="1"/>
      <c r="F1022" s="1"/>
      <c r="G1022" s="1"/>
      <c r="H1022" s="1"/>
      <c r="I1022" s="1"/>
      <c r="J1022" s="1"/>
      <c r="K1022" s="1"/>
      <c r="L1022" s="1"/>
      <c r="M1022" s="1"/>
      <c r="N1022" s="1"/>
      <c r="O1022" s="1"/>
      <c r="P1022" s="16"/>
      <c r="Q1022" s="16"/>
      <c r="R1022" s="1"/>
      <c r="S1022" s="1"/>
      <c r="T1022" s="1"/>
      <c r="U1022" s="7"/>
    </row>
    <row r="1023" spans="2:21" hidden="1">
      <c r="B1023" s="5"/>
      <c r="C1023" s="1"/>
      <c r="D1023" s="1"/>
      <c r="E1023" s="1"/>
      <c r="F1023" s="1"/>
      <c r="G1023" s="1"/>
      <c r="H1023" s="1"/>
      <c r="I1023" s="1"/>
      <c r="J1023" s="1"/>
      <c r="K1023" s="1"/>
      <c r="L1023" s="1"/>
      <c r="M1023" s="1"/>
      <c r="N1023" s="1"/>
      <c r="O1023" s="1"/>
      <c r="P1023" s="16"/>
      <c r="Q1023" s="16"/>
      <c r="R1023" s="1"/>
      <c r="S1023" s="1"/>
      <c r="T1023" s="1"/>
      <c r="U1023" s="7"/>
    </row>
    <row r="1024" spans="2:21" hidden="1">
      <c r="B1024" s="5"/>
      <c r="C1024" s="1"/>
      <c r="D1024" s="1"/>
      <c r="E1024" s="1"/>
      <c r="F1024" s="1"/>
      <c r="G1024" s="1"/>
      <c r="H1024" s="1"/>
      <c r="I1024" s="1"/>
      <c r="J1024" s="1"/>
      <c r="K1024" s="1"/>
      <c r="L1024" s="1"/>
      <c r="M1024" s="1"/>
      <c r="N1024" s="1"/>
      <c r="O1024" s="1"/>
      <c r="P1024" s="16"/>
      <c r="Q1024" s="16"/>
      <c r="R1024" s="1"/>
      <c r="S1024" s="1"/>
      <c r="T1024" s="1"/>
      <c r="U1024" s="7"/>
    </row>
    <row r="1025" spans="2:21" hidden="1">
      <c r="B1025" s="5"/>
      <c r="C1025" s="1"/>
      <c r="D1025" s="1"/>
      <c r="E1025" s="1"/>
      <c r="F1025" s="1"/>
      <c r="G1025" s="1"/>
      <c r="H1025" s="1"/>
      <c r="I1025" s="1"/>
      <c r="J1025" s="1"/>
      <c r="K1025" s="1"/>
      <c r="L1025" s="1"/>
      <c r="M1025" s="1"/>
      <c r="N1025" s="1"/>
      <c r="O1025" s="1"/>
      <c r="P1025" s="16"/>
      <c r="Q1025" s="16"/>
      <c r="R1025" s="1"/>
      <c r="S1025" s="1"/>
      <c r="T1025" s="1"/>
      <c r="U1025" s="7"/>
    </row>
    <row r="1026" spans="2:21" hidden="1">
      <c r="B1026" s="5"/>
      <c r="C1026" s="1"/>
      <c r="D1026" s="1"/>
      <c r="E1026" s="1"/>
      <c r="F1026" s="1"/>
      <c r="G1026" s="1"/>
      <c r="H1026" s="1"/>
      <c r="I1026" s="1"/>
      <c r="J1026" s="1"/>
      <c r="K1026" s="1"/>
      <c r="L1026" s="1"/>
      <c r="M1026" s="1"/>
      <c r="N1026" s="1"/>
      <c r="O1026" s="1"/>
      <c r="P1026" s="16"/>
      <c r="Q1026" s="16"/>
      <c r="R1026" s="1"/>
      <c r="S1026" s="1"/>
      <c r="T1026" s="1"/>
      <c r="U1026" s="7"/>
    </row>
    <row r="1027" spans="2:21" hidden="1">
      <c r="B1027" s="5"/>
      <c r="C1027" s="1"/>
      <c r="D1027" s="1"/>
      <c r="E1027" s="1"/>
      <c r="F1027" s="1"/>
      <c r="G1027" s="1"/>
      <c r="H1027" s="1"/>
      <c r="I1027" s="1"/>
      <c r="J1027" s="1"/>
      <c r="K1027" s="1"/>
      <c r="L1027" s="1"/>
      <c r="M1027" s="1"/>
      <c r="N1027" s="1"/>
      <c r="O1027" s="1"/>
      <c r="P1027" s="16"/>
      <c r="Q1027" s="16"/>
      <c r="R1027" s="1"/>
      <c r="S1027" s="1"/>
      <c r="T1027" s="1"/>
      <c r="U1027" s="7"/>
    </row>
    <row r="1028" spans="2:21" hidden="1">
      <c r="B1028" s="5"/>
      <c r="C1028" s="1"/>
      <c r="D1028" s="1"/>
      <c r="E1028" s="1"/>
      <c r="F1028" s="1"/>
      <c r="G1028" s="1"/>
      <c r="H1028" s="1"/>
      <c r="I1028" s="1"/>
      <c r="J1028" s="1"/>
      <c r="K1028" s="1"/>
      <c r="L1028" s="1"/>
      <c r="M1028" s="1"/>
      <c r="N1028" s="1"/>
      <c r="O1028" s="1"/>
      <c r="P1028" s="16"/>
      <c r="Q1028" s="16"/>
      <c r="R1028" s="1"/>
      <c r="S1028" s="1"/>
      <c r="T1028" s="1"/>
      <c r="U1028" s="7"/>
    </row>
    <row r="1029" spans="2:21" hidden="1">
      <c r="B1029" s="5"/>
      <c r="C1029" s="1"/>
      <c r="D1029" s="1"/>
      <c r="E1029" s="1"/>
      <c r="F1029" s="1"/>
      <c r="G1029" s="1"/>
      <c r="H1029" s="1"/>
      <c r="I1029" s="1"/>
      <c r="J1029" s="1"/>
      <c r="K1029" s="1"/>
      <c r="L1029" s="1"/>
      <c r="M1029" s="1"/>
      <c r="N1029" s="1"/>
      <c r="O1029" s="1"/>
      <c r="P1029" s="1"/>
      <c r="Q1029" s="1"/>
      <c r="R1029" s="1"/>
      <c r="S1029" s="1"/>
      <c r="T1029" s="1"/>
      <c r="U1029" s="7"/>
    </row>
    <row r="1030" spans="2:21" hidden="1">
      <c r="B1030" s="5"/>
      <c r="C1030" s="1"/>
      <c r="D1030" s="1"/>
      <c r="E1030" s="1"/>
      <c r="F1030" s="1"/>
      <c r="G1030" s="1"/>
      <c r="H1030" s="1"/>
      <c r="I1030" s="1"/>
      <c r="J1030" s="1"/>
      <c r="K1030" s="1"/>
      <c r="L1030" s="1"/>
      <c r="M1030" s="1"/>
      <c r="N1030" s="1"/>
      <c r="O1030" s="1"/>
      <c r="P1030" s="1"/>
      <c r="Q1030" s="1"/>
      <c r="R1030" s="1"/>
      <c r="S1030" s="1"/>
      <c r="T1030" s="1"/>
      <c r="U1030" s="7"/>
    </row>
    <row r="1031" spans="2:21" hidden="1">
      <c r="B1031" s="5"/>
      <c r="C1031" s="1"/>
      <c r="D1031" s="1"/>
      <c r="E1031" s="1"/>
      <c r="F1031" s="1"/>
      <c r="G1031" s="1"/>
      <c r="H1031" s="1"/>
      <c r="I1031" s="1"/>
      <c r="J1031" s="1"/>
      <c r="K1031" s="1"/>
      <c r="L1031" s="1"/>
      <c r="M1031" s="1"/>
      <c r="N1031" s="1"/>
      <c r="O1031" s="1"/>
      <c r="P1031" s="16"/>
      <c r="Q1031" s="16"/>
      <c r="R1031" s="1"/>
      <c r="S1031" s="1"/>
      <c r="T1031" s="1"/>
      <c r="U1031" s="7"/>
    </row>
    <row r="1032" spans="2:21" hidden="1">
      <c r="B1032" s="5"/>
      <c r="C1032" s="1"/>
      <c r="D1032" s="1"/>
      <c r="E1032" s="1"/>
      <c r="F1032" s="1"/>
      <c r="G1032" s="1"/>
      <c r="H1032" s="1"/>
      <c r="I1032" s="1"/>
      <c r="J1032" s="1"/>
      <c r="K1032" s="1"/>
      <c r="L1032" s="1"/>
      <c r="M1032" s="1"/>
      <c r="N1032" s="1"/>
      <c r="O1032" s="1"/>
      <c r="P1032" s="16"/>
      <c r="Q1032" s="16"/>
      <c r="R1032" s="1"/>
      <c r="S1032" s="1"/>
      <c r="T1032" s="1"/>
      <c r="U1032" s="7"/>
    </row>
    <row r="1033" spans="2:21" hidden="1">
      <c r="B1033" s="5"/>
      <c r="C1033" s="1"/>
      <c r="D1033" s="1"/>
      <c r="E1033" s="1"/>
      <c r="F1033" s="1"/>
      <c r="G1033" s="1"/>
      <c r="H1033" s="1"/>
      <c r="I1033" s="1"/>
      <c r="J1033" s="1"/>
      <c r="K1033" s="1"/>
      <c r="L1033" s="1"/>
      <c r="M1033" s="1"/>
      <c r="N1033" s="1"/>
      <c r="O1033" s="1"/>
      <c r="P1033" s="16"/>
      <c r="Q1033" s="16"/>
      <c r="R1033" s="1"/>
      <c r="S1033" s="1"/>
      <c r="T1033" s="1"/>
      <c r="U1033" s="7"/>
    </row>
    <row r="1034" spans="2:21" hidden="1">
      <c r="B1034" s="5"/>
      <c r="C1034" s="1"/>
      <c r="D1034" s="1"/>
      <c r="E1034" s="1"/>
      <c r="F1034" s="1"/>
      <c r="G1034" s="1"/>
      <c r="H1034" s="1"/>
      <c r="I1034" s="1"/>
      <c r="J1034" s="1"/>
      <c r="K1034" s="1"/>
      <c r="L1034" s="1"/>
      <c r="M1034" s="1"/>
      <c r="N1034" s="1"/>
      <c r="O1034" s="1"/>
      <c r="P1034" s="1"/>
      <c r="Q1034" s="1"/>
      <c r="R1034" s="1"/>
      <c r="S1034" s="1"/>
      <c r="T1034" s="1"/>
      <c r="U1034" s="7"/>
    </row>
    <row r="1035" spans="2:21" hidden="1">
      <c r="B1035" s="5"/>
      <c r="C1035" s="1"/>
      <c r="D1035" s="1"/>
      <c r="E1035" s="1"/>
      <c r="F1035" s="1"/>
      <c r="G1035" s="1"/>
      <c r="H1035" s="1"/>
      <c r="I1035" s="1"/>
      <c r="J1035" s="1"/>
      <c r="K1035" s="1"/>
      <c r="L1035" s="1"/>
      <c r="M1035" s="1"/>
      <c r="N1035" s="1"/>
      <c r="O1035" s="1"/>
      <c r="P1035" s="1"/>
      <c r="Q1035" s="1"/>
      <c r="R1035" s="1"/>
      <c r="S1035" s="1"/>
      <c r="T1035" s="1"/>
      <c r="U1035" s="7"/>
    </row>
    <row r="1036" spans="2:21" hidden="1">
      <c r="B1036" s="5"/>
      <c r="C1036" s="1"/>
      <c r="D1036" s="1"/>
      <c r="E1036" s="1"/>
      <c r="F1036" s="1"/>
      <c r="G1036" s="1"/>
      <c r="H1036" s="1"/>
      <c r="I1036" s="1"/>
      <c r="J1036" s="1"/>
      <c r="K1036" s="1"/>
      <c r="L1036" s="1"/>
      <c r="M1036" s="1"/>
      <c r="N1036" s="1"/>
      <c r="O1036" s="1"/>
      <c r="P1036" s="1"/>
      <c r="Q1036" s="1"/>
      <c r="R1036" s="1"/>
      <c r="S1036" s="1"/>
      <c r="T1036" s="1"/>
      <c r="U1036" s="7"/>
    </row>
    <row r="1037" spans="2:21" hidden="1">
      <c r="B1037" s="5"/>
      <c r="C1037" s="1"/>
      <c r="D1037" s="1"/>
      <c r="E1037" s="1"/>
      <c r="F1037" s="1"/>
      <c r="G1037" s="1"/>
      <c r="H1037" s="1"/>
      <c r="I1037" s="1"/>
      <c r="J1037" s="1"/>
      <c r="K1037" s="1"/>
      <c r="L1037" s="1"/>
      <c r="M1037" s="1"/>
      <c r="N1037" s="1"/>
      <c r="O1037" s="1"/>
      <c r="P1037" s="1"/>
      <c r="Q1037" s="1"/>
      <c r="R1037" s="1"/>
      <c r="S1037" s="1"/>
      <c r="T1037" s="1"/>
      <c r="U1037" s="7"/>
    </row>
    <row r="1038" spans="2:21" hidden="1">
      <c r="B1038" s="5"/>
      <c r="C1038" s="1"/>
      <c r="D1038" s="1"/>
      <c r="E1038" s="1"/>
      <c r="F1038" s="1"/>
      <c r="G1038" s="1"/>
      <c r="H1038" s="1"/>
      <c r="I1038" s="1"/>
      <c r="J1038" s="1"/>
      <c r="K1038" s="1"/>
      <c r="L1038" s="1"/>
      <c r="M1038" s="1"/>
      <c r="N1038" s="1"/>
      <c r="O1038" s="1"/>
      <c r="P1038" s="1"/>
      <c r="Q1038" s="1"/>
      <c r="R1038" s="1"/>
      <c r="S1038" s="1"/>
      <c r="T1038" s="1"/>
      <c r="U1038" s="7"/>
    </row>
    <row r="1039" spans="2:21" hidden="1">
      <c r="B1039" s="5"/>
      <c r="C1039" s="1"/>
      <c r="D1039" s="1"/>
      <c r="E1039" s="1"/>
      <c r="F1039" s="1"/>
      <c r="G1039" s="1"/>
      <c r="H1039" s="1"/>
      <c r="I1039" s="1"/>
      <c r="J1039" s="1"/>
      <c r="K1039" s="1"/>
      <c r="L1039" s="1"/>
      <c r="M1039" s="1"/>
      <c r="N1039" s="1"/>
      <c r="O1039" s="1"/>
      <c r="P1039" s="16"/>
      <c r="Q1039" s="16"/>
      <c r="R1039" s="1"/>
      <c r="S1039" s="1"/>
      <c r="T1039" s="1"/>
      <c r="U1039" s="7"/>
    </row>
    <row r="1040" spans="2:21" hidden="1">
      <c r="B1040" s="5"/>
      <c r="C1040" s="1"/>
      <c r="D1040" s="1"/>
      <c r="E1040" s="1"/>
      <c r="F1040" s="1"/>
      <c r="G1040" s="1"/>
      <c r="H1040" s="1"/>
      <c r="I1040" s="1"/>
      <c r="J1040" s="1"/>
      <c r="K1040" s="1"/>
      <c r="L1040" s="1"/>
      <c r="M1040" s="1"/>
      <c r="N1040" s="1"/>
      <c r="O1040" s="1"/>
      <c r="P1040" s="16"/>
      <c r="Q1040" s="16"/>
      <c r="R1040" s="1"/>
      <c r="S1040" s="1"/>
      <c r="T1040" s="1"/>
      <c r="U1040" s="7"/>
    </row>
    <row r="1041" spans="2:21" hidden="1">
      <c r="B1041" s="5"/>
      <c r="C1041" s="1"/>
      <c r="D1041" s="1"/>
      <c r="E1041" s="1"/>
      <c r="F1041" s="1"/>
      <c r="G1041" s="1"/>
      <c r="H1041" s="1"/>
      <c r="I1041" s="1"/>
      <c r="J1041" s="1"/>
      <c r="K1041" s="1"/>
      <c r="L1041" s="1"/>
      <c r="M1041" s="1"/>
      <c r="N1041" s="1"/>
      <c r="O1041" s="1"/>
      <c r="P1041" s="1"/>
      <c r="Q1041" s="1"/>
      <c r="R1041" s="1"/>
      <c r="S1041" s="1"/>
      <c r="T1041" s="1"/>
      <c r="U1041" s="7"/>
    </row>
    <row r="1042" spans="2:21" hidden="1">
      <c r="B1042" s="5"/>
      <c r="C1042" s="1"/>
      <c r="D1042" s="1"/>
      <c r="E1042" s="1"/>
      <c r="F1042" s="1"/>
      <c r="G1042" s="1"/>
      <c r="H1042" s="1"/>
      <c r="I1042" s="1"/>
      <c r="J1042" s="1"/>
      <c r="K1042" s="1"/>
      <c r="L1042" s="1"/>
      <c r="M1042" s="1"/>
      <c r="N1042" s="1"/>
      <c r="O1042" s="1"/>
      <c r="P1042" s="16"/>
      <c r="Q1042" s="16"/>
      <c r="R1042" s="1"/>
      <c r="S1042" s="1"/>
      <c r="T1042" s="1"/>
      <c r="U1042" s="7"/>
    </row>
    <row r="1043" spans="2:21" hidden="1">
      <c r="B1043" s="5"/>
      <c r="C1043" s="1"/>
      <c r="D1043" s="1"/>
      <c r="E1043" s="1"/>
      <c r="F1043" s="1"/>
      <c r="G1043" s="1"/>
      <c r="H1043" s="1"/>
      <c r="I1043" s="1"/>
      <c r="J1043" s="1"/>
      <c r="K1043" s="1"/>
      <c r="L1043" s="1"/>
      <c r="M1043" s="1"/>
      <c r="N1043" s="1"/>
      <c r="O1043" s="1"/>
      <c r="P1043" s="1"/>
      <c r="Q1043" s="1"/>
      <c r="R1043" s="1"/>
      <c r="S1043" s="1"/>
      <c r="T1043" s="1"/>
      <c r="U1043" s="7"/>
    </row>
    <row r="1044" spans="2:21" hidden="1">
      <c r="B1044" s="5"/>
      <c r="C1044" s="1"/>
      <c r="D1044" s="1"/>
      <c r="E1044" s="1"/>
      <c r="F1044" s="1"/>
      <c r="G1044" s="1"/>
      <c r="H1044" s="1"/>
      <c r="I1044" s="1"/>
      <c r="J1044" s="1"/>
      <c r="K1044" s="1"/>
      <c r="L1044" s="1"/>
      <c r="M1044" s="1"/>
      <c r="N1044" s="1"/>
      <c r="O1044" s="1"/>
      <c r="P1044" s="1"/>
      <c r="Q1044" s="1"/>
      <c r="R1044" s="1"/>
      <c r="S1044" s="1"/>
      <c r="T1044" s="1"/>
      <c r="U1044" s="7"/>
    </row>
    <row r="1045" spans="2:21" hidden="1">
      <c r="B1045" s="5"/>
      <c r="C1045" s="1"/>
      <c r="D1045" s="1"/>
      <c r="E1045" s="1"/>
      <c r="F1045" s="1"/>
      <c r="G1045" s="1"/>
      <c r="H1045" s="1"/>
      <c r="I1045" s="1"/>
      <c r="J1045" s="1"/>
      <c r="K1045" s="1"/>
      <c r="L1045" s="1"/>
      <c r="M1045" s="1"/>
      <c r="N1045" s="1"/>
      <c r="O1045" s="1"/>
      <c r="P1045" s="1"/>
      <c r="Q1045" s="1"/>
      <c r="R1045" s="1"/>
      <c r="S1045" s="1"/>
      <c r="T1045" s="1"/>
      <c r="U1045" s="7"/>
    </row>
    <row r="1046" spans="2:21" hidden="1">
      <c r="B1046" s="5"/>
      <c r="C1046" s="1"/>
      <c r="D1046" s="1"/>
      <c r="E1046" s="1"/>
      <c r="F1046" s="1"/>
      <c r="G1046" s="1"/>
      <c r="H1046" s="1"/>
      <c r="I1046" s="1"/>
      <c r="J1046" s="1"/>
      <c r="K1046" s="1"/>
      <c r="L1046" s="1"/>
      <c r="M1046" s="1"/>
      <c r="N1046" s="1"/>
      <c r="O1046" s="1"/>
      <c r="P1046" s="16"/>
      <c r="Q1046" s="16"/>
      <c r="R1046" s="1"/>
      <c r="S1046" s="1"/>
      <c r="T1046" s="1"/>
      <c r="U1046" s="7"/>
    </row>
    <row r="1047" spans="2:21" hidden="1">
      <c r="B1047" s="5"/>
      <c r="C1047" s="1"/>
      <c r="D1047" s="1"/>
      <c r="E1047" s="1"/>
      <c r="F1047" s="1"/>
      <c r="G1047" s="1"/>
      <c r="H1047" s="1"/>
      <c r="I1047" s="1"/>
      <c r="J1047" s="1"/>
      <c r="K1047" s="1"/>
      <c r="L1047" s="1"/>
      <c r="M1047" s="1"/>
      <c r="N1047" s="1"/>
      <c r="O1047" s="1"/>
      <c r="P1047" s="1"/>
      <c r="Q1047" s="1"/>
      <c r="R1047" s="1"/>
      <c r="S1047" s="1"/>
      <c r="T1047" s="1"/>
      <c r="U1047" s="7"/>
    </row>
    <row r="1048" spans="2:21" hidden="1">
      <c r="B1048" s="5"/>
      <c r="C1048" s="1"/>
      <c r="D1048" s="1"/>
      <c r="E1048" s="1"/>
      <c r="F1048" s="1"/>
      <c r="G1048" s="1"/>
      <c r="H1048" s="1"/>
      <c r="I1048" s="1"/>
      <c r="J1048" s="1"/>
      <c r="K1048" s="1"/>
      <c r="L1048" s="1"/>
      <c r="M1048" s="1"/>
      <c r="N1048" s="1"/>
      <c r="O1048" s="1"/>
      <c r="P1048" s="16"/>
      <c r="Q1048" s="16"/>
      <c r="R1048" s="1"/>
      <c r="S1048" s="1"/>
      <c r="T1048" s="1"/>
      <c r="U1048" s="7"/>
    </row>
    <row r="1049" spans="2:21" hidden="1">
      <c r="B1049" s="5"/>
      <c r="C1049" s="1"/>
      <c r="D1049" s="1"/>
      <c r="E1049" s="1"/>
      <c r="F1049" s="1"/>
      <c r="G1049" s="1"/>
      <c r="H1049" s="1"/>
      <c r="I1049" s="1"/>
      <c r="J1049" s="1"/>
      <c r="K1049" s="1"/>
      <c r="L1049" s="1"/>
      <c r="M1049" s="1"/>
      <c r="N1049" s="1"/>
      <c r="O1049" s="1"/>
      <c r="P1049" s="16"/>
      <c r="Q1049" s="16"/>
      <c r="R1049" s="1"/>
      <c r="S1049" s="1"/>
      <c r="T1049" s="1"/>
      <c r="U1049" s="7"/>
    </row>
    <row r="1050" spans="2:21" hidden="1">
      <c r="B1050" s="5"/>
      <c r="C1050" s="1"/>
      <c r="D1050" s="1"/>
      <c r="E1050" s="1"/>
      <c r="F1050" s="1"/>
      <c r="G1050" s="1"/>
      <c r="H1050" s="1"/>
      <c r="I1050" s="1"/>
      <c r="J1050" s="1"/>
      <c r="K1050" s="1"/>
      <c r="L1050" s="1"/>
      <c r="M1050" s="1"/>
      <c r="N1050" s="1"/>
      <c r="O1050" s="1"/>
      <c r="P1050" s="16"/>
      <c r="Q1050" s="16"/>
      <c r="R1050" s="1"/>
      <c r="S1050" s="1"/>
      <c r="T1050" s="1"/>
      <c r="U1050" s="7"/>
    </row>
    <row r="1051" spans="2:21" hidden="1">
      <c r="B1051" s="5"/>
      <c r="C1051" s="1"/>
      <c r="D1051" s="1"/>
      <c r="E1051" s="1"/>
      <c r="F1051" s="1"/>
      <c r="G1051" s="1"/>
      <c r="H1051" s="1"/>
      <c r="I1051" s="1"/>
      <c r="J1051" s="1"/>
      <c r="K1051" s="1"/>
      <c r="L1051" s="1"/>
      <c r="M1051" s="1"/>
      <c r="N1051" s="1"/>
      <c r="O1051" s="1"/>
      <c r="P1051" s="1"/>
      <c r="Q1051" s="1"/>
      <c r="R1051" s="1"/>
      <c r="S1051" s="1"/>
      <c r="T1051" s="1"/>
      <c r="U1051" s="7"/>
    </row>
    <row r="1052" spans="2:21" hidden="1">
      <c r="B1052" s="5"/>
      <c r="C1052" s="1"/>
      <c r="D1052" s="1"/>
      <c r="E1052" s="1"/>
      <c r="F1052" s="1"/>
      <c r="G1052" s="1"/>
      <c r="H1052" s="1"/>
      <c r="I1052" s="1"/>
      <c r="J1052" s="1"/>
      <c r="K1052" s="1"/>
      <c r="L1052" s="1"/>
      <c r="M1052" s="1"/>
      <c r="N1052" s="1"/>
      <c r="O1052" s="1"/>
      <c r="P1052" s="1"/>
      <c r="Q1052" s="1"/>
      <c r="R1052" s="1"/>
      <c r="S1052" s="1"/>
      <c r="T1052" s="1"/>
      <c r="U1052" s="7"/>
    </row>
    <row r="1053" spans="2:21" hidden="1">
      <c r="B1053" s="5"/>
      <c r="C1053" s="1"/>
      <c r="D1053" s="1"/>
      <c r="E1053" s="1"/>
      <c r="F1053" s="1"/>
      <c r="G1053" s="1"/>
      <c r="H1053" s="1"/>
      <c r="I1053" s="1"/>
      <c r="J1053" s="1"/>
      <c r="K1053" s="1"/>
      <c r="L1053" s="1"/>
      <c r="M1053" s="1"/>
      <c r="N1053" s="1"/>
      <c r="O1053" s="1"/>
      <c r="P1053" s="16"/>
      <c r="Q1053" s="16"/>
      <c r="R1053" s="1"/>
      <c r="S1053" s="1"/>
      <c r="T1053" s="1"/>
      <c r="U1053" s="7"/>
    </row>
    <row r="1054" spans="2:21" hidden="1">
      <c r="B1054" s="5"/>
      <c r="C1054" s="1"/>
      <c r="D1054" s="1"/>
      <c r="E1054" s="1"/>
      <c r="F1054" s="1"/>
      <c r="G1054" s="1"/>
      <c r="H1054" s="1"/>
      <c r="I1054" s="1"/>
      <c r="J1054" s="1"/>
      <c r="K1054" s="1"/>
      <c r="L1054" s="1"/>
      <c r="M1054" s="1"/>
      <c r="N1054" s="1"/>
      <c r="O1054" s="1"/>
      <c r="P1054" s="16"/>
      <c r="Q1054" s="16"/>
      <c r="R1054" s="1"/>
      <c r="S1054" s="1"/>
      <c r="T1054" s="1"/>
      <c r="U1054" s="7"/>
    </row>
    <row r="1055" spans="2:21" hidden="1">
      <c r="B1055" s="5"/>
      <c r="C1055" s="1"/>
      <c r="D1055" s="1"/>
      <c r="E1055" s="1"/>
      <c r="F1055" s="1"/>
      <c r="G1055" s="1"/>
      <c r="H1055" s="1"/>
      <c r="I1055" s="1"/>
      <c r="J1055" s="1"/>
      <c r="K1055" s="1"/>
      <c r="L1055" s="1"/>
      <c r="M1055" s="1"/>
      <c r="N1055" s="1"/>
      <c r="O1055" s="1"/>
      <c r="P1055" s="16"/>
      <c r="Q1055" s="16"/>
      <c r="R1055" s="1"/>
      <c r="S1055" s="1"/>
      <c r="T1055" s="1"/>
      <c r="U1055" s="7"/>
    </row>
    <row r="1056" spans="2:21" hidden="1">
      <c r="B1056" s="5"/>
      <c r="C1056" s="1"/>
      <c r="D1056" s="1"/>
      <c r="E1056" s="1"/>
      <c r="F1056" s="1"/>
      <c r="G1056" s="1"/>
      <c r="H1056" s="1"/>
      <c r="I1056" s="1"/>
      <c r="J1056" s="1"/>
      <c r="K1056" s="1"/>
      <c r="L1056" s="1"/>
      <c r="M1056" s="1"/>
      <c r="N1056" s="1"/>
      <c r="O1056" s="1"/>
      <c r="P1056" s="1"/>
      <c r="Q1056" s="1"/>
      <c r="R1056" s="1"/>
      <c r="S1056" s="1"/>
      <c r="T1056" s="1"/>
      <c r="U1056" s="7"/>
    </row>
    <row r="1057" spans="2:21" hidden="1">
      <c r="B1057" s="5"/>
      <c r="C1057" s="1"/>
      <c r="D1057" s="1"/>
      <c r="E1057" s="1"/>
      <c r="F1057" s="1"/>
      <c r="G1057" s="1"/>
      <c r="H1057" s="1"/>
      <c r="I1057" s="1"/>
      <c r="J1057" s="1"/>
      <c r="K1057" s="1"/>
      <c r="L1057" s="1"/>
      <c r="M1057" s="1"/>
      <c r="N1057" s="1"/>
      <c r="O1057" s="1"/>
      <c r="P1057" s="16"/>
      <c r="Q1057" s="16"/>
      <c r="R1057" s="1"/>
      <c r="S1057" s="1"/>
      <c r="T1057" s="1"/>
      <c r="U1057" s="7"/>
    </row>
    <row r="1058" spans="2:21" hidden="1">
      <c r="B1058" s="5"/>
      <c r="C1058" s="1"/>
      <c r="D1058" s="1"/>
      <c r="E1058" s="1"/>
      <c r="F1058" s="1"/>
      <c r="G1058" s="1"/>
      <c r="H1058" s="1"/>
      <c r="I1058" s="1"/>
      <c r="J1058" s="1"/>
      <c r="K1058" s="1"/>
      <c r="L1058" s="1"/>
      <c r="M1058" s="1"/>
      <c r="N1058" s="1"/>
      <c r="O1058" s="1"/>
      <c r="P1058" s="16"/>
      <c r="Q1058" s="16"/>
      <c r="R1058" s="1"/>
      <c r="S1058" s="1"/>
      <c r="T1058" s="1"/>
      <c r="U1058" s="7"/>
    </row>
    <row r="1059" spans="2:21" hidden="1">
      <c r="B1059" s="5"/>
      <c r="C1059" s="1"/>
      <c r="D1059" s="1"/>
      <c r="E1059" s="1"/>
      <c r="F1059" s="1"/>
      <c r="G1059" s="1"/>
      <c r="H1059" s="1"/>
      <c r="I1059" s="1"/>
      <c r="J1059" s="1"/>
      <c r="K1059" s="1"/>
      <c r="L1059" s="1"/>
      <c r="M1059" s="1"/>
      <c r="N1059" s="1"/>
      <c r="O1059" s="1"/>
      <c r="P1059" s="1"/>
      <c r="Q1059" s="1"/>
      <c r="R1059" s="1"/>
      <c r="S1059" s="1"/>
      <c r="T1059" s="1"/>
      <c r="U1059" s="7"/>
    </row>
    <row r="1060" spans="2:21" hidden="1">
      <c r="B1060" s="5"/>
      <c r="C1060" s="1"/>
      <c r="D1060" s="1"/>
      <c r="E1060" s="1"/>
      <c r="F1060" s="1"/>
      <c r="G1060" s="1"/>
      <c r="H1060" s="1"/>
      <c r="I1060" s="1"/>
      <c r="J1060" s="1"/>
      <c r="K1060" s="1"/>
      <c r="L1060" s="1"/>
      <c r="M1060" s="1"/>
      <c r="N1060" s="1"/>
      <c r="O1060" s="1"/>
      <c r="P1060" s="16"/>
      <c r="Q1060" s="16"/>
      <c r="R1060" s="1"/>
      <c r="S1060" s="1"/>
      <c r="T1060" s="1"/>
      <c r="U1060" s="7"/>
    </row>
    <row r="1061" spans="2:21" hidden="1">
      <c r="B1061" s="5"/>
      <c r="C1061" s="1"/>
      <c r="D1061" s="1"/>
      <c r="E1061" s="1"/>
      <c r="F1061" s="1"/>
      <c r="G1061" s="1"/>
      <c r="H1061" s="1"/>
      <c r="I1061" s="1"/>
      <c r="J1061" s="1"/>
      <c r="K1061" s="1"/>
      <c r="L1061" s="1"/>
      <c r="M1061" s="1"/>
      <c r="N1061" s="1"/>
      <c r="O1061" s="1"/>
      <c r="P1061" s="1"/>
      <c r="Q1061" s="1"/>
      <c r="R1061" s="1"/>
      <c r="S1061" s="1"/>
      <c r="T1061" s="1"/>
      <c r="U1061" s="7"/>
    </row>
    <row r="1062" spans="2:21" hidden="1">
      <c r="B1062" s="5"/>
      <c r="C1062" s="1"/>
      <c r="D1062" s="1"/>
      <c r="E1062" s="1"/>
      <c r="F1062" s="1"/>
      <c r="G1062" s="1"/>
      <c r="H1062" s="1"/>
      <c r="I1062" s="1"/>
      <c r="J1062" s="1"/>
      <c r="K1062" s="1"/>
      <c r="L1062" s="1"/>
      <c r="M1062" s="1"/>
      <c r="N1062" s="1"/>
      <c r="O1062" s="1"/>
      <c r="P1062" s="1"/>
      <c r="Q1062" s="1"/>
      <c r="R1062" s="1"/>
      <c r="S1062" s="1"/>
      <c r="T1062" s="1"/>
      <c r="U1062" s="7"/>
    </row>
    <row r="1063" spans="2:21" hidden="1">
      <c r="B1063" s="5"/>
      <c r="C1063" s="1"/>
      <c r="D1063" s="1"/>
      <c r="E1063" s="1"/>
      <c r="F1063" s="1"/>
      <c r="G1063" s="1"/>
      <c r="H1063" s="1"/>
      <c r="I1063" s="1"/>
      <c r="J1063" s="1"/>
      <c r="K1063" s="1"/>
      <c r="L1063" s="1"/>
      <c r="M1063" s="1"/>
      <c r="N1063" s="1"/>
      <c r="O1063" s="1"/>
      <c r="P1063" s="1"/>
      <c r="Q1063" s="1"/>
      <c r="R1063" s="1"/>
      <c r="S1063" s="1"/>
      <c r="T1063" s="1"/>
      <c r="U1063" s="7"/>
    </row>
    <row r="1064" spans="2:21" hidden="1">
      <c r="B1064" s="5"/>
      <c r="C1064" s="1"/>
      <c r="D1064" s="1"/>
      <c r="E1064" s="1"/>
      <c r="F1064" s="1"/>
      <c r="G1064" s="1"/>
      <c r="H1064" s="1"/>
      <c r="I1064" s="1"/>
      <c r="J1064" s="1"/>
      <c r="K1064" s="1"/>
      <c r="L1064" s="1"/>
      <c r="M1064" s="1"/>
      <c r="N1064" s="1"/>
      <c r="O1064" s="1"/>
      <c r="P1064" s="16"/>
      <c r="Q1064" s="16"/>
      <c r="R1064" s="1"/>
      <c r="S1064" s="1"/>
      <c r="T1064" s="1"/>
      <c r="U1064" s="7"/>
    </row>
    <row r="1065" spans="2:21" hidden="1">
      <c r="B1065" s="5"/>
      <c r="C1065" s="1"/>
      <c r="D1065" s="1"/>
      <c r="E1065" s="1"/>
      <c r="F1065" s="1"/>
      <c r="G1065" s="1"/>
      <c r="H1065" s="1"/>
      <c r="I1065" s="1"/>
      <c r="J1065" s="1"/>
      <c r="K1065" s="1"/>
      <c r="L1065" s="1"/>
      <c r="M1065" s="1"/>
      <c r="N1065" s="1"/>
      <c r="O1065" s="1"/>
      <c r="P1065" s="1"/>
      <c r="Q1065" s="1"/>
      <c r="R1065" s="1"/>
      <c r="S1065" s="1"/>
      <c r="T1065" s="1"/>
      <c r="U1065" s="7"/>
    </row>
    <row r="1066" spans="2:21" hidden="1">
      <c r="B1066" s="5"/>
      <c r="C1066" s="1"/>
      <c r="D1066" s="1"/>
      <c r="E1066" s="1"/>
      <c r="F1066" s="1"/>
      <c r="G1066" s="1"/>
      <c r="H1066" s="1"/>
      <c r="I1066" s="1"/>
      <c r="J1066" s="1"/>
      <c r="K1066" s="1"/>
      <c r="L1066" s="1"/>
      <c r="M1066" s="1"/>
      <c r="N1066" s="1"/>
      <c r="O1066" s="1"/>
      <c r="P1066" s="16"/>
      <c r="Q1066" s="16"/>
      <c r="R1066" s="1"/>
      <c r="S1066" s="1"/>
      <c r="T1066" s="1"/>
      <c r="U1066" s="7"/>
    </row>
    <row r="1067" spans="2:21" hidden="1">
      <c r="B1067" s="5"/>
      <c r="C1067" s="1"/>
      <c r="D1067" s="1"/>
      <c r="E1067" s="1"/>
      <c r="F1067" s="1"/>
      <c r="G1067" s="1"/>
      <c r="H1067" s="1"/>
      <c r="I1067" s="1"/>
      <c r="J1067" s="1"/>
      <c r="K1067" s="1"/>
      <c r="L1067" s="1"/>
      <c r="M1067" s="1"/>
      <c r="N1067" s="1"/>
      <c r="O1067" s="1"/>
      <c r="P1067" s="16"/>
      <c r="Q1067" s="16"/>
      <c r="R1067" s="1"/>
      <c r="S1067" s="1"/>
      <c r="T1067" s="1"/>
      <c r="U1067" s="7"/>
    </row>
    <row r="1068" spans="2:21" hidden="1">
      <c r="B1068" s="5"/>
      <c r="C1068" s="1"/>
      <c r="D1068" s="1"/>
      <c r="E1068" s="1"/>
      <c r="F1068" s="1"/>
      <c r="G1068" s="1"/>
      <c r="H1068" s="1"/>
      <c r="I1068" s="1"/>
      <c r="J1068" s="1"/>
      <c r="K1068" s="1"/>
      <c r="L1068" s="1"/>
      <c r="M1068" s="1"/>
      <c r="N1068" s="1"/>
      <c r="O1068" s="1"/>
      <c r="P1068" s="16"/>
      <c r="Q1068" s="16"/>
      <c r="R1068" s="1"/>
      <c r="S1068" s="1"/>
      <c r="T1068" s="1"/>
      <c r="U1068" s="7"/>
    </row>
    <row r="1069" spans="2:21" hidden="1">
      <c r="B1069" s="5"/>
      <c r="C1069" s="1"/>
      <c r="D1069" s="1"/>
      <c r="E1069" s="1"/>
      <c r="F1069" s="1"/>
      <c r="G1069" s="1"/>
      <c r="H1069" s="1"/>
      <c r="I1069" s="1"/>
      <c r="J1069" s="1"/>
      <c r="K1069" s="1"/>
      <c r="L1069" s="1"/>
      <c r="M1069" s="1"/>
      <c r="N1069" s="1"/>
      <c r="O1069" s="1"/>
      <c r="P1069" s="16"/>
      <c r="Q1069" s="16"/>
      <c r="R1069" s="1"/>
      <c r="S1069" s="1"/>
      <c r="T1069" s="1"/>
      <c r="U1069" s="7"/>
    </row>
    <row r="1070" spans="2:21" hidden="1">
      <c r="B1070" s="5"/>
      <c r="C1070" s="1"/>
      <c r="D1070" s="1"/>
      <c r="E1070" s="1"/>
      <c r="F1070" s="1"/>
      <c r="G1070" s="1"/>
      <c r="H1070" s="1"/>
      <c r="I1070" s="1"/>
      <c r="J1070" s="1"/>
      <c r="K1070" s="1"/>
      <c r="L1070" s="1"/>
      <c r="M1070" s="1"/>
      <c r="N1070" s="1"/>
      <c r="O1070" s="1"/>
      <c r="P1070" s="16"/>
      <c r="Q1070" s="16"/>
      <c r="R1070" s="1"/>
      <c r="S1070" s="1"/>
      <c r="T1070" s="1"/>
      <c r="U1070" s="7"/>
    </row>
    <row r="1071" spans="2:21" hidden="1">
      <c r="B1071" s="5"/>
      <c r="C1071" s="1"/>
      <c r="D1071" s="1"/>
      <c r="E1071" s="1"/>
      <c r="F1071" s="1"/>
      <c r="G1071" s="1"/>
      <c r="H1071" s="1"/>
      <c r="I1071" s="1"/>
      <c r="J1071" s="1"/>
      <c r="K1071" s="1"/>
      <c r="L1071" s="1"/>
      <c r="M1071" s="1"/>
      <c r="N1071" s="1"/>
      <c r="O1071" s="1"/>
      <c r="P1071" s="1"/>
      <c r="Q1071" s="1"/>
      <c r="R1071" s="1"/>
      <c r="S1071" s="1"/>
      <c r="T1071" s="1"/>
      <c r="U1071" s="7"/>
    </row>
    <row r="1072" spans="2:21" hidden="1">
      <c r="B1072" s="5"/>
      <c r="C1072" s="1"/>
      <c r="D1072" s="1"/>
      <c r="E1072" s="1"/>
      <c r="F1072" s="1"/>
      <c r="G1072" s="1"/>
      <c r="H1072" s="1"/>
      <c r="I1072" s="1"/>
      <c r="J1072" s="1"/>
      <c r="K1072" s="1"/>
      <c r="L1072" s="1"/>
      <c r="M1072" s="1"/>
      <c r="N1072" s="1"/>
      <c r="O1072" s="1"/>
      <c r="P1072" s="1"/>
      <c r="Q1072" s="1"/>
      <c r="R1072" s="1"/>
      <c r="S1072" s="1"/>
      <c r="T1072" s="1"/>
      <c r="U1072" s="7"/>
    </row>
    <row r="1073" spans="2:21" hidden="1">
      <c r="B1073" s="5"/>
      <c r="C1073" s="1"/>
      <c r="D1073" s="1"/>
      <c r="E1073" s="1"/>
      <c r="F1073" s="1"/>
      <c r="G1073" s="1"/>
      <c r="H1073" s="1"/>
      <c r="I1073" s="1"/>
      <c r="J1073" s="1"/>
      <c r="K1073" s="1"/>
      <c r="L1073" s="1"/>
      <c r="M1073" s="1"/>
      <c r="N1073" s="1"/>
      <c r="O1073" s="1"/>
      <c r="P1073" s="16"/>
      <c r="Q1073" s="16"/>
      <c r="R1073" s="1"/>
      <c r="S1073" s="1"/>
      <c r="T1073" s="1"/>
      <c r="U1073" s="7"/>
    </row>
    <row r="1074" spans="2:21" hidden="1">
      <c r="B1074" s="5"/>
      <c r="C1074" s="1"/>
      <c r="D1074" s="1"/>
      <c r="E1074" s="1"/>
      <c r="F1074" s="1"/>
      <c r="G1074" s="1"/>
      <c r="H1074" s="1"/>
      <c r="I1074" s="1"/>
      <c r="J1074" s="1"/>
      <c r="K1074" s="1"/>
      <c r="L1074" s="1"/>
      <c r="M1074" s="1"/>
      <c r="N1074" s="1"/>
      <c r="O1074" s="1"/>
      <c r="P1074" s="16"/>
      <c r="Q1074" s="16"/>
      <c r="R1074" s="1"/>
      <c r="S1074" s="1"/>
      <c r="T1074" s="1"/>
      <c r="U1074" s="7"/>
    </row>
    <row r="1075" spans="2:21" hidden="1">
      <c r="B1075" s="5"/>
      <c r="C1075" s="1"/>
      <c r="D1075" s="1"/>
      <c r="E1075" s="1"/>
      <c r="F1075" s="1"/>
      <c r="G1075" s="1"/>
      <c r="H1075" s="1"/>
      <c r="I1075" s="1"/>
      <c r="J1075" s="1"/>
      <c r="K1075" s="1"/>
      <c r="L1075" s="1"/>
      <c r="M1075" s="1"/>
      <c r="N1075" s="1"/>
      <c r="O1075" s="1"/>
      <c r="P1075" s="16"/>
      <c r="Q1075" s="16"/>
      <c r="R1075" s="1"/>
      <c r="S1075" s="1"/>
      <c r="T1075" s="1"/>
      <c r="U1075" s="7"/>
    </row>
    <row r="1076" spans="2:21" hidden="1">
      <c r="B1076" s="5"/>
      <c r="C1076" s="1"/>
      <c r="D1076" s="1"/>
      <c r="E1076" s="1"/>
      <c r="F1076" s="1"/>
      <c r="G1076" s="1"/>
      <c r="H1076" s="1"/>
      <c r="I1076" s="1"/>
      <c r="J1076" s="1"/>
      <c r="K1076" s="1"/>
      <c r="L1076" s="1"/>
      <c r="M1076" s="1"/>
      <c r="N1076" s="1"/>
      <c r="O1076" s="1"/>
      <c r="P1076" s="16"/>
      <c r="Q1076" s="16"/>
      <c r="R1076" s="1"/>
      <c r="S1076" s="1"/>
      <c r="T1076" s="1"/>
      <c r="U1076" s="7"/>
    </row>
    <row r="1077" spans="2:21" hidden="1">
      <c r="B1077" s="5"/>
      <c r="C1077" s="1"/>
      <c r="D1077" s="1"/>
      <c r="E1077" s="1"/>
      <c r="F1077" s="1"/>
      <c r="G1077" s="1"/>
      <c r="H1077" s="1"/>
      <c r="I1077" s="1"/>
      <c r="J1077" s="1"/>
      <c r="K1077" s="1"/>
      <c r="L1077" s="1"/>
      <c r="M1077" s="1"/>
      <c r="N1077" s="1"/>
      <c r="O1077" s="1"/>
      <c r="P1077" s="16"/>
      <c r="Q1077" s="16"/>
      <c r="R1077" s="1"/>
      <c r="S1077" s="1"/>
      <c r="T1077" s="1"/>
      <c r="U1077" s="7"/>
    </row>
    <row r="1078" spans="2:21" hidden="1">
      <c r="B1078" s="5"/>
      <c r="C1078" s="1"/>
      <c r="D1078" s="1"/>
      <c r="E1078" s="1"/>
      <c r="F1078" s="1"/>
      <c r="G1078" s="1"/>
      <c r="H1078" s="1"/>
      <c r="I1078" s="1"/>
      <c r="J1078" s="1"/>
      <c r="K1078" s="1"/>
      <c r="L1078" s="1"/>
      <c r="M1078" s="1"/>
      <c r="N1078" s="1"/>
      <c r="O1078" s="1"/>
      <c r="P1078" s="16"/>
      <c r="Q1078" s="16"/>
      <c r="R1078" s="1"/>
      <c r="S1078" s="1"/>
      <c r="T1078" s="1"/>
      <c r="U1078" s="7"/>
    </row>
    <row r="1079" spans="2:21" hidden="1">
      <c r="B1079" s="5"/>
      <c r="C1079" s="1"/>
      <c r="D1079" s="1"/>
      <c r="E1079" s="1"/>
      <c r="F1079" s="1"/>
      <c r="G1079" s="1"/>
      <c r="H1079" s="1"/>
      <c r="I1079" s="1"/>
      <c r="J1079" s="1"/>
      <c r="K1079" s="1"/>
      <c r="L1079" s="1"/>
      <c r="M1079" s="1"/>
      <c r="N1079" s="1"/>
      <c r="O1079" s="1"/>
      <c r="P1079" s="16"/>
      <c r="Q1079" s="16"/>
      <c r="R1079" s="1"/>
      <c r="S1079" s="1"/>
      <c r="T1079" s="1"/>
      <c r="U1079" s="7"/>
    </row>
    <row r="1080" spans="2:21" hidden="1">
      <c r="B1080" s="5"/>
      <c r="C1080" s="1"/>
      <c r="D1080" s="1"/>
      <c r="E1080" s="1"/>
      <c r="F1080" s="1"/>
      <c r="G1080" s="1"/>
      <c r="H1080" s="1"/>
      <c r="I1080" s="1"/>
      <c r="J1080" s="1"/>
      <c r="K1080" s="1"/>
      <c r="L1080" s="1"/>
      <c r="M1080" s="1"/>
      <c r="N1080" s="1"/>
      <c r="O1080" s="1"/>
      <c r="P1080" s="16"/>
      <c r="Q1080" s="16"/>
      <c r="R1080" s="1"/>
      <c r="S1080" s="1"/>
      <c r="T1080" s="1"/>
      <c r="U1080" s="7"/>
    </row>
    <row r="1081" spans="2:21" hidden="1">
      <c r="B1081" s="5"/>
      <c r="C1081" s="1"/>
      <c r="D1081" s="1"/>
      <c r="E1081" s="1"/>
      <c r="F1081" s="1"/>
      <c r="G1081" s="1"/>
      <c r="H1081" s="1"/>
      <c r="I1081" s="1"/>
      <c r="J1081" s="1"/>
      <c r="K1081" s="1"/>
      <c r="L1081" s="1"/>
      <c r="M1081" s="1"/>
      <c r="N1081" s="1"/>
      <c r="O1081" s="1"/>
      <c r="P1081" s="16"/>
      <c r="Q1081" s="16"/>
      <c r="R1081" s="1"/>
      <c r="S1081" s="1"/>
      <c r="T1081" s="1"/>
      <c r="U1081" s="7"/>
    </row>
    <row r="1082" spans="2:21" hidden="1">
      <c r="B1082" s="5"/>
      <c r="C1082" s="1"/>
      <c r="D1082" s="1"/>
      <c r="E1082" s="1"/>
      <c r="F1082" s="1"/>
      <c r="G1082" s="1"/>
      <c r="H1082" s="1"/>
      <c r="I1082" s="1"/>
      <c r="J1082" s="1"/>
      <c r="K1082" s="1"/>
      <c r="L1082" s="1"/>
      <c r="M1082" s="1"/>
      <c r="N1082" s="1"/>
      <c r="O1082" s="1"/>
      <c r="P1082" s="16"/>
      <c r="Q1082" s="16"/>
      <c r="R1082" s="1"/>
      <c r="S1082" s="1"/>
      <c r="T1082" s="1"/>
      <c r="U1082" s="7"/>
    </row>
    <row r="1083" spans="2:21" hidden="1">
      <c r="B1083" s="5"/>
      <c r="C1083" s="1"/>
      <c r="D1083" s="1"/>
      <c r="E1083" s="1"/>
      <c r="F1083" s="1"/>
      <c r="G1083" s="1"/>
      <c r="H1083" s="1"/>
      <c r="I1083" s="1"/>
      <c r="J1083" s="1"/>
      <c r="K1083" s="1"/>
      <c r="L1083" s="1"/>
      <c r="M1083" s="1"/>
      <c r="N1083" s="1"/>
      <c r="O1083" s="1"/>
      <c r="P1083" s="16"/>
      <c r="Q1083" s="16"/>
      <c r="R1083" s="1"/>
      <c r="S1083" s="1"/>
      <c r="T1083" s="1"/>
      <c r="U1083" s="7"/>
    </row>
    <row r="1084" spans="2:21" hidden="1">
      <c r="B1084" s="5"/>
      <c r="C1084" s="1"/>
      <c r="D1084" s="1"/>
      <c r="E1084" s="1"/>
      <c r="F1084" s="1"/>
      <c r="G1084" s="1"/>
      <c r="H1084" s="1"/>
      <c r="I1084" s="1"/>
      <c r="J1084" s="1"/>
      <c r="K1084" s="1"/>
      <c r="L1084" s="1"/>
      <c r="M1084" s="1"/>
      <c r="N1084" s="1"/>
      <c r="O1084" s="1"/>
      <c r="P1084" s="16"/>
      <c r="Q1084" s="16"/>
      <c r="R1084" s="1"/>
      <c r="S1084" s="1"/>
      <c r="T1084" s="1"/>
      <c r="U1084" s="7"/>
    </row>
    <row r="1085" spans="2:21" hidden="1">
      <c r="B1085" s="5"/>
      <c r="C1085" s="1"/>
      <c r="D1085" s="1"/>
      <c r="E1085" s="1"/>
      <c r="F1085" s="1"/>
      <c r="G1085" s="1"/>
      <c r="H1085" s="1"/>
      <c r="I1085" s="1"/>
      <c r="J1085" s="1"/>
      <c r="K1085" s="1"/>
      <c r="L1085" s="1"/>
      <c r="M1085" s="1"/>
      <c r="N1085" s="1"/>
      <c r="O1085" s="1"/>
      <c r="P1085" s="16"/>
      <c r="Q1085" s="16"/>
      <c r="R1085" s="1"/>
      <c r="S1085" s="1"/>
      <c r="T1085" s="1"/>
      <c r="U1085" s="7"/>
    </row>
    <row r="1086" spans="2:21" hidden="1">
      <c r="B1086" s="5"/>
      <c r="C1086" s="1"/>
      <c r="D1086" s="1"/>
      <c r="E1086" s="1"/>
      <c r="F1086" s="1"/>
      <c r="G1086" s="1"/>
      <c r="H1086" s="1"/>
      <c r="I1086" s="1"/>
      <c r="J1086" s="1"/>
      <c r="K1086" s="1"/>
      <c r="L1086" s="1"/>
      <c r="M1086" s="1"/>
      <c r="N1086" s="1"/>
      <c r="O1086" s="1"/>
      <c r="P1086" s="16"/>
      <c r="Q1086" s="16"/>
      <c r="R1086" s="1"/>
      <c r="S1086" s="1"/>
      <c r="T1086" s="1"/>
      <c r="U1086" s="7"/>
    </row>
    <row r="1087" spans="2:21" hidden="1">
      <c r="B1087" s="5"/>
      <c r="C1087" s="1"/>
      <c r="D1087" s="1"/>
      <c r="E1087" s="1"/>
      <c r="F1087" s="1"/>
      <c r="G1087" s="1"/>
      <c r="H1087" s="1"/>
      <c r="I1087" s="1"/>
      <c r="J1087" s="1"/>
      <c r="K1087" s="1"/>
      <c r="L1087" s="1"/>
      <c r="M1087" s="1"/>
      <c r="N1087" s="1"/>
      <c r="O1087" s="1"/>
      <c r="P1087" s="16"/>
      <c r="Q1087" s="16"/>
      <c r="R1087" s="1"/>
      <c r="S1087" s="1"/>
      <c r="T1087" s="1"/>
      <c r="U1087" s="7"/>
    </row>
    <row r="1088" spans="2:21" hidden="1">
      <c r="B1088" s="5"/>
      <c r="C1088" s="1"/>
      <c r="D1088" s="1"/>
      <c r="E1088" s="1"/>
      <c r="F1088" s="1"/>
      <c r="G1088" s="1"/>
      <c r="H1088" s="1"/>
      <c r="I1088" s="1"/>
      <c r="J1088" s="1"/>
      <c r="K1088" s="1"/>
      <c r="L1088" s="1"/>
      <c r="M1088" s="1"/>
      <c r="N1088" s="1"/>
      <c r="O1088" s="1"/>
      <c r="P1088" s="16"/>
      <c r="Q1088" s="16"/>
      <c r="R1088" s="1"/>
      <c r="S1088" s="1"/>
      <c r="T1088" s="1"/>
      <c r="U1088" s="7"/>
    </row>
    <row r="1089" spans="2:21" hidden="1">
      <c r="B1089" s="5"/>
      <c r="C1089" s="1"/>
      <c r="D1089" s="1"/>
      <c r="E1089" s="1"/>
      <c r="F1089" s="1"/>
      <c r="G1089" s="1"/>
      <c r="H1089" s="1"/>
      <c r="I1089" s="1"/>
      <c r="J1089" s="1"/>
      <c r="K1089" s="1"/>
      <c r="L1089" s="1"/>
      <c r="M1089" s="1"/>
      <c r="N1089" s="1"/>
      <c r="O1089" s="1"/>
      <c r="P1089" s="1"/>
      <c r="Q1089" s="1"/>
      <c r="R1089" s="1"/>
      <c r="S1089" s="1"/>
      <c r="T1089" s="1"/>
      <c r="U1089" s="7"/>
    </row>
    <row r="1090" spans="2:21" hidden="1">
      <c r="B1090" s="5"/>
      <c r="C1090" s="1"/>
      <c r="D1090" s="1"/>
      <c r="E1090" s="1"/>
      <c r="F1090" s="1"/>
      <c r="G1090" s="1"/>
      <c r="H1090" s="1"/>
      <c r="I1090" s="1"/>
      <c r="J1090" s="1"/>
      <c r="K1090" s="1"/>
      <c r="L1090" s="1"/>
      <c r="M1090" s="1"/>
      <c r="N1090" s="1"/>
      <c r="O1090" s="1"/>
      <c r="P1090" s="16"/>
      <c r="Q1090" s="16"/>
      <c r="R1090" s="1"/>
      <c r="S1090" s="1"/>
      <c r="T1090" s="1"/>
      <c r="U1090" s="7"/>
    </row>
    <row r="1091" spans="2:21" hidden="1">
      <c r="B1091" s="5"/>
      <c r="C1091" s="1"/>
      <c r="D1091" s="1"/>
      <c r="E1091" s="1"/>
      <c r="F1091" s="1"/>
      <c r="G1091" s="1"/>
      <c r="H1091" s="1"/>
      <c r="I1091" s="1"/>
      <c r="J1091" s="1"/>
      <c r="K1091" s="1"/>
      <c r="L1091" s="1"/>
      <c r="M1091" s="1"/>
      <c r="N1091" s="1"/>
      <c r="O1091" s="1"/>
      <c r="P1091" s="16"/>
      <c r="Q1091" s="16"/>
      <c r="R1091" s="1"/>
      <c r="S1091" s="1"/>
      <c r="T1091" s="1"/>
      <c r="U1091" s="7"/>
    </row>
    <row r="1092" spans="2:21" hidden="1">
      <c r="B1092" s="5"/>
      <c r="C1092" s="1"/>
      <c r="D1092" s="1"/>
      <c r="E1092" s="1"/>
      <c r="F1092" s="1"/>
      <c r="G1092" s="1"/>
      <c r="H1092" s="1"/>
      <c r="I1092" s="1"/>
      <c r="J1092" s="1"/>
      <c r="K1092" s="1"/>
      <c r="L1092" s="1"/>
      <c r="M1092" s="1"/>
      <c r="N1092" s="1"/>
      <c r="O1092" s="1"/>
      <c r="P1092" s="16"/>
      <c r="Q1092" s="16"/>
      <c r="R1092" s="1"/>
      <c r="S1092" s="1"/>
      <c r="T1092" s="1"/>
      <c r="U1092" s="7"/>
    </row>
    <row r="1093" spans="2:21" hidden="1">
      <c r="B1093" s="5"/>
      <c r="C1093" s="1"/>
      <c r="D1093" s="1"/>
      <c r="E1093" s="1"/>
      <c r="F1093" s="1"/>
      <c r="G1093" s="1"/>
      <c r="H1093" s="1"/>
      <c r="I1093" s="1"/>
      <c r="J1093" s="1"/>
      <c r="K1093" s="1"/>
      <c r="L1093" s="1"/>
      <c r="M1093" s="1"/>
      <c r="N1093" s="1"/>
      <c r="O1093" s="1"/>
      <c r="P1093" s="16"/>
      <c r="Q1093" s="16"/>
      <c r="R1093" s="1"/>
      <c r="S1093" s="1"/>
      <c r="T1093" s="1"/>
      <c r="U1093" s="7"/>
    </row>
    <row r="1094" spans="2:21" hidden="1">
      <c r="B1094" s="5"/>
      <c r="C1094" s="1"/>
      <c r="D1094" s="1"/>
      <c r="E1094" s="1"/>
      <c r="F1094" s="1"/>
      <c r="G1094" s="1"/>
      <c r="H1094" s="1"/>
      <c r="I1094" s="1"/>
      <c r="J1094" s="1"/>
      <c r="K1094" s="1"/>
      <c r="L1094" s="1"/>
      <c r="M1094" s="1"/>
      <c r="N1094" s="1"/>
      <c r="O1094" s="1"/>
      <c r="P1094" s="16"/>
      <c r="Q1094" s="16"/>
      <c r="R1094" s="1"/>
      <c r="S1094" s="1"/>
      <c r="T1094" s="1"/>
      <c r="U1094" s="7"/>
    </row>
    <row r="1095" spans="2:21" hidden="1">
      <c r="B1095" s="5"/>
      <c r="C1095" s="1"/>
      <c r="D1095" s="1"/>
      <c r="E1095" s="1"/>
      <c r="F1095" s="1"/>
      <c r="G1095" s="1"/>
      <c r="H1095" s="1"/>
      <c r="I1095" s="1"/>
      <c r="J1095" s="1"/>
      <c r="K1095" s="1"/>
      <c r="L1095" s="1"/>
      <c r="M1095" s="1"/>
      <c r="N1095" s="1"/>
      <c r="O1095" s="1"/>
      <c r="P1095" s="16"/>
      <c r="Q1095" s="16"/>
      <c r="R1095" s="1"/>
      <c r="S1095" s="1"/>
      <c r="T1095" s="1"/>
      <c r="U1095" s="7"/>
    </row>
    <row r="1096" spans="2:21" hidden="1">
      <c r="B1096" s="5"/>
      <c r="C1096" s="1"/>
      <c r="D1096" s="1"/>
      <c r="E1096" s="1"/>
      <c r="F1096" s="1"/>
      <c r="G1096" s="1"/>
      <c r="H1096" s="1"/>
      <c r="I1096" s="1"/>
      <c r="J1096" s="1"/>
      <c r="K1096" s="1"/>
      <c r="L1096" s="1"/>
      <c r="M1096" s="1"/>
      <c r="N1096" s="1"/>
      <c r="O1096" s="1"/>
      <c r="P1096" s="16"/>
      <c r="Q1096" s="16"/>
      <c r="R1096" s="1"/>
      <c r="S1096" s="1"/>
      <c r="T1096" s="1"/>
      <c r="U1096" s="7"/>
    </row>
    <row r="1097" spans="2:21" hidden="1">
      <c r="B1097" s="5"/>
      <c r="C1097" s="1"/>
      <c r="D1097" s="1"/>
      <c r="E1097" s="1"/>
      <c r="F1097" s="1"/>
      <c r="G1097" s="1"/>
      <c r="H1097" s="1"/>
      <c r="I1097" s="1"/>
      <c r="J1097" s="1"/>
      <c r="K1097" s="1"/>
      <c r="L1097" s="1"/>
      <c r="M1097" s="1"/>
      <c r="N1097" s="1"/>
      <c r="O1097" s="1"/>
      <c r="P1097" s="1"/>
      <c r="Q1097" s="1"/>
      <c r="R1097" s="1"/>
      <c r="S1097" s="1"/>
      <c r="T1097" s="1"/>
      <c r="U1097" s="7"/>
    </row>
    <row r="1098" spans="2:21" hidden="1">
      <c r="B1098" s="5"/>
      <c r="C1098" s="1"/>
      <c r="D1098" s="1"/>
      <c r="E1098" s="1"/>
      <c r="F1098" s="1"/>
      <c r="G1098" s="1"/>
      <c r="H1098" s="1"/>
      <c r="I1098" s="1"/>
      <c r="J1098" s="1"/>
      <c r="K1098" s="1"/>
      <c r="L1098" s="1"/>
      <c r="M1098" s="1"/>
      <c r="N1098" s="1"/>
      <c r="O1098" s="1"/>
      <c r="P1098" s="16"/>
      <c r="Q1098" s="16"/>
      <c r="R1098" s="1"/>
      <c r="S1098" s="1"/>
      <c r="T1098" s="1"/>
      <c r="U1098" s="7"/>
    </row>
    <row r="1099" spans="2:21" hidden="1">
      <c r="B1099" s="5"/>
      <c r="C1099" s="1"/>
      <c r="D1099" s="1"/>
      <c r="E1099" s="1"/>
      <c r="F1099" s="1"/>
      <c r="G1099" s="1"/>
      <c r="H1099" s="1"/>
      <c r="I1099" s="1"/>
      <c r="J1099" s="1"/>
      <c r="K1099" s="1"/>
      <c r="L1099" s="1"/>
      <c r="M1099" s="1"/>
      <c r="N1099" s="1"/>
      <c r="O1099" s="1"/>
      <c r="P1099" s="16"/>
      <c r="Q1099" s="16"/>
      <c r="R1099" s="1"/>
      <c r="S1099" s="1"/>
      <c r="T1099" s="1"/>
      <c r="U1099" s="7"/>
    </row>
    <row r="1100" spans="2:21" hidden="1">
      <c r="B1100" s="5"/>
      <c r="C1100" s="1"/>
      <c r="D1100" s="1"/>
      <c r="E1100" s="1"/>
      <c r="F1100" s="1"/>
      <c r="G1100" s="1"/>
      <c r="H1100" s="1"/>
      <c r="I1100" s="1"/>
      <c r="J1100" s="1"/>
      <c r="K1100" s="1"/>
      <c r="L1100" s="1"/>
      <c r="M1100" s="1"/>
      <c r="N1100" s="1"/>
      <c r="O1100" s="1"/>
      <c r="P1100" s="1"/>
      <c r="Q1100" s="1"/>
      <c r="R1100" s="1"/>
      <c r="S1100" s="1"/>
      <c r="T1100" s="1"/>
      <c r="U1100" s="7"/>
    </row>
    <row r="1101" spans="2:21" hidden="1">
      <c r="B1101" s="5"/>
      <c r="C1101" s="1"/>
      <c r="D1101" s="1"/>
      <c r="E1101" s="1"/>
      <c r="F1101" s="1"/>
      <c r="G1101" s="1"/>
      <c r="H1101" s="1"/>
      <c r="I1101" s="1"/>
      <c r="J1101" s="1"/>
      <c r="K1101" s="1"/>
      <c r="L1101" s="1"/>
      <c r="M1101" s="1"/>
      <c r="N1101" s="1"/>
      <c r="O1101" s="1"/>
      <c r="P1101" s="1"/>
      <c r="Q1101" s="1"/>
      <c r="R1101" s="1"/>
      <c r="S1101" s="1"/>
      <c r="T1101" s="1"/>
      <c r="U1101" s="7"/>
    </row>
    <row r="1102" spans="2:21" hidden="1">
      <c r="B1102" s="5"/>
      <c r="C1102" s="1"/>
      <c r="D1102" s="1"/>
      <c r="E1102" s="1"/>
      <c r="F1102" s="1"/>
      <c r="G1102" s="1"/>
      <c r="H1102" s="1"/>
      <c r="I1102" s="1"/>
      <c r="J1102" s="1"/>
      <c r="K1102" s="1"/>
      <c r="L1102" s="1"/>
      <c r="M1102" s="1"/>
      <c r="N1102" s="1"/>
      <c r="O1102" s="1"/>
      <c r="P1102" s="1"/>
      <c r="Q1102" s="1"/>
      <c r="R1102" s="1"/>
      <c r="S1102" s="1"/>
      <c r="T1102" s="1"/>
      <c r="U1102" s="7"/>
    </row>
    <row r="1103" spans="2:21" hidden="1">
      <c r="B1103" s="5"/>
      <c r="C1103" s="1"/>
      <c r="D1103" s="1"/>
      <c r="E1103" s="1"/>
      <c r="F1103" s="1"/>
      <c r="G1103" s="1"/>
      <c r="H1103" s="1"/>
      <c r="I1103" s="1"/>
      <c r="J1103" s="1"/>
      <c r="K1103" s="1"/>
      <c r="L1103" s="1"/>
      <c r="M1103" s="1"/>
      <c r="N1103" s="1"/>
      <c r="O1103" s="1"/>
      <c r="P1103" s="1"/>
      <c r="Q1103" s="1"/>
      <c r="R1103" s="1"/>
      <c r="S1103" s="1"/>
      <c r="T1103" s="1"/>
      <c r="U1103" s="7"/>
    </row>
    <row r="1104" spans="2:21" hidden="1">
      <c r="B1104" s="5"/>
      <c r="C1104" s="1"/>
      <c r="D1104" s="1"/>
      <c r="E1104" s="1"/>
      <c r="F1104" s="1"/>
      <c r="G1104" s="1"/>
      <c r="H1104" s="1"/>
      <c r="I1104" s="1"/>
      <c r="J1104" s="1"/>
      <c r="K1104" s="1"/>
      <c r="L1104" s="1"/>
      <c r="M1104" s="1"/>
      <c r="N1104" s="1"/>
      <c r="O1104" s="1"/>
      <c r="P1104" s="1"/>
      <c r="Q1104" s="1"/>
      <c r="R1104" s="1"/>
      <c r="S1104" s="1"/>
      <c r="T1104" s="1"/>
      <c r="U1104" s="7"/>
    </row>
    <row r="1105" spans="2:21" hidden="1">
      <c r="B1105" s="5"/>
      <c r="C1105" s="1"/>
      <c r="D1105" s="1"/>
      <c r="E1105" s="1"/>
      <c r="F1105" s="1"/>
      <c r="G1105" s="1"/>
      <c r="H1105" s="1"/>
      <c r="I1105" s="1"/>
      <c r="J1105" s="1"/>
      <c r="K1105" s="1"/>
      <c r="L1105" s="1"/>
      <c r="M1105" s="1"/>
      <c r="N1105" s="1"/>
      <c r="O1105" s="1"/>
      <c r="P1105" s="16"/>
      <c r="Q1105" s="16"/>
      <c r="R1105" s="1"/>
      <c r="S1105" s="1"/>
      <c r="T1105" s="1"/>
      <c r="U1105" s="7"/>
    </row>
    <row r="1106" spans="2:21" hidden="1">
      <c r="B1106" s="5"/>
      <c r="C1106" s="1"/>
      <c r="D1106" s="1"/>
      <c r="E1106" s="1"/>
      <c r="F1106" s="1"/>
      <c r="G1106" s="1"/>
      <c r="H1106" s="1"/>
      <c r="I1106" s="1"/>
      <c r="J1106" s="1"/>
      <c r="K1106" s="1"/>
      <c r="L1106" s="1"/>
      <c r="M1106" s="1"/>
      <c r="N1106" s="1"/>
      <c r="O1106" s="1"/>
      <c r="P1106" s="1"/>
      <c r="Q1106" s="1"/>
      <c r="R1106" s="1"/>
      <c r="S1106" s="1"/>
      <c r="T1106" s="1"/>
      <c r="U1106" s="7"/>
    </row>
    <row r="1107" spans="2:21" hidden="1">
      <c r="B1107" s="5"/>
      <c r="C1107" s="1"/>
      <c r="D1107" s="1"/>
      <c r="E1107" s="1"/>
      <c r="F1107" s="1"/>
      <c r="G1107" s="1"/>
      <c r="H1107" s="1"/>
      <c r="I1107" s="1"/>
      <c r="J1107" s="1"/>
      <c r="K1107" s="1"/>
      <c r="L1107" s="1"/>
      <c r="M1107" s="1"/>
      <c r="N1107" s="1"/>
      <c r="O1107" s="1"/>
      <c r="P1107" s="1"/>
      <c r="Q1107" s="1"/>
      <c r="R1107" s="1"/>
      <c r="S1107" s="1"/>
      <c r="T1107" s="1"/>
      <c r="U1107" s="7"/>
    </row>
    <row r="1108" spans="2:21" hidden="1">
      <c r="B1108" s="5"/>
      <c r="C1108" s="1"/>
      <c r="D1108" s="1"/>
      <c r="E1108" s="1"/>
      <c r="F1108" s="1"/>
      <c r="G1108" s="1"/>
      <c r="H1108" s="1"/>
      <c r="I1108" s="1"/>
      <c r="J1108" s="1"/>
      <c r="K1108" s="1"/>
      <c r="L1108" s="1"/>
      <c r="M1108" s="1"/>
      <c r="N1108" s="1"/>
      <c r="O1108" s="1"/>
      <c r="P1108" s="16"/>
      <c r="Q1108" s="16"/>
      <c r="R1108" s="1"/>
      <c r="S1108" s="1"/>
      <c r="T1108" s="1"/>
      <c r="U1108" s="7"/>
    </row>
    <row r="1109" spans="2:21" hidden="1">
      <c r="B1109" s="5"/>
      <c r="C1109" s="1"/>
      <c r="D1109" s="1"/>
      <c r="E1109" s="1"/>
      <c r="F1109" s="1"/>
      <c r="G1109" s="1"/>
      <c r="H1109" s="1"/>
      <c r="I1109" s="1"/>
      <c r="J1109" s="1"/>
      <c r="K1109" s="1"/>
      <c r="L1109" s="1"/>
      <c r="M1109" s="1"/>
      <c r="N1109" s="1"/>
      <c r="O1109" s="1"/>
      <c r="P1109" s="16"/>
      <c r="Q1109" s="16"/>
      <c r="R1109" s="1"/>
      <c r="S1109" s="1"/>
      <c r="T1109" s="1"/>
      <c r="U1109" s="7"/>
    </row>
    <row r="1110" spans="2:21" hidden="1">
      <c r="B1110" s="5"/>
      <c r="C1110" s="1"/>
      <c r="D1110" s="1"/>
      <c r="E1110" s="1"/>
      <c r="F1110" s="1"/>
      <c r="G1110" s="1"/>
      <c r="H1110" s="1"/>
      <c r="I1110" s="1"/>
      <c r="J1110" s="1"/>
      <c r="K1110" s="1"/>
      <c r="L1110" s="1"/>
      <c r="M1110" s="1"/>
      <c r="N1110" s="1"/>
      <c r="O1110" s="1"/>
      <c r="P1110" s="16"/>
      <c r="Q1110" s="16"/>
      <c r="R1110" s="1"/>
      <c r="S1110" s="1"/>
      <c r="T1110" s="1"/>
      <c r="U1110" s="7"/>
    </row>
    <row r="1111" spans="2:21" hidden="1">
      <c r="B1111" s="5"/>
      <c r="C1111" s="1"/>
      <c r="D1111" s="1"/>
      <c r="E1111" s="1"/>
      <c r="F1111" s="1"/>
      <c r="G1111" s="1"/>
      <c r="H1111" s="1"/>
      <c r="I1111" s="1"/>
      <c r="J1111" s="1"/>
      <c r="K1111" s="1"/>
      <c r="L1111" s="1"/>
      <c r="M1111" s="1"/>
      <c r="N1111" s="1"/>
      <c r="O1111" s="1"/>
      <c r="P1111" s="16"/>
      <c r="Q1111" s="16"/>
      <c r="R1111" s="1"/>
      <c r="S1111" s="1"/>
      <c r="T1111" s="1"/>
      <c r="U1111" s="7"/>
    </row>
    <row r="1112" spans="2:21" hidden="1">
      <c r="B1112" s="5"/>
      <c r="C1112" s="1"/>
      <c r="D1112" s="1"/>
      <c r="E1112" s="1"/>
      <c r="F1112" s="1"/>
      <c r="G1112" s="1"/>
      <c r="H1112" s="1"/>
      <c r="I1112" s="1"/>
      <c r="J1112" s="1"/>
      <c r="K1112" s="1"/>
      <c r="L1112" s="1"/>
      <c r="M1112" s="1"/>
      <c r="N1112" s="1"/>
      <c r="O1112" s="1"/>
      <c r="P1112" s="16"/>
      <c r="Q1112" s="16"/>
      <c r="R1112" s="1"/>
      <c r="S1112" s="1"/>
      <c r="T1112" s="1"/>
      <c r="U1112" s="7"/>
    </row>
    <row r="1113" spans="2:21" hidden="1">
      <c r="B1113" s="5"/>
      <c r="C1113" s="1"/>
      <c r="D1113" s="1"/>
      <c r="E1113" s="1"/>
      <c r="F1113" s="1"/>
      <c r="G1113" s="1"/>
      <c r="H1113" s="1"/>
      <c r="I1113" s="1"/>
      <c r="J1113" s="1"/>
      <c r="K1113" s="1"/>
      <c r="L1113" s="1"/>
      <c r="M1113" s="1"/>
      <c r="N1113" s="1"/>
      <c r="O1113" s="1"/>
      <c r="P1113" s="1"/>
      <c r="Q1113" s="1"/>
      <c r="R1113" s="1"/>
      <c r="S1113" s="1"/>
      <c r="T1113" s="1"/>
      <c r="U1113" s="7"/>
    </row>
    <row r="1114" spans="2:21" hidden="1">
      <c r="B1114" s="5"/>
      <c r="C1114" s="1"/>
      <c r="D1114" s="1"/>
      <c r="E1114" s="1"/>
      <c r="F1114" s="1"/>
      <c r="G1114" s="1"/>
      <c r="H1114" s="1"/>
      <c r="I1114" s="1"/>
      <c r="J1114" s="1"/>
      <c r="K1114" s="1"/>
      <c r="L1114" s="1"/>
      <c r="M1114" s="1"/>
      <c r="N1114" s="1"/>
      <c r="O1114" s="1"/>
      <c r="P1114" s="16"/>
      <c r="Q1114" s="16"/>
      <c r="R1114" s="1"/>
      <c r="S1114" s="1"/>
      <c r="T1114" s="1"/>
      <c r="U1114" s="7"/>
    </row>
    <row r="1115" spans="2:21" hidden="1">
      <c r="B1115" s="5"/>
      <c r="C1115" s="1"/>
      <c r="D1115" s="1"/>
      <c r="E1115" s="1"/>
      <c r="F1115" s="1"/>
      <c r="G1115" s="1"/>
      <c r="H1115" s="1"/>
      <c r="I1115" s="1"/>
      <c r="J1115" s="1"/>
      <c r="K1115" s="1"/>
      <c r="L1115" s="1"/>
      <c r="M1115" s="1"/>
      <c r="N1115" s="1"/>
      <c r="O1115" s="1"/>
      <c r="P1115" s="16"/>
      <c r="Q1115" s="16"/>
      <c r="R1115" s="1"/>
      <c r="S1115" s="1"/>
      <c r="T1115" s="1"/>
      <c r="U1115" s="7"/>
    </row>
    <row r="1116" spans="2:21" hidden="1">
      <c r="B1116" s="5"/>
      <c r="C1116" s="1"/>
      <c r="D1116" s="1"/>
      <c r="E1116" s="1"/>
      <c r="F1116" s="1"/>
      <c r="G1116" s="1"/>
      <c r="H1116" s="1"/>
      <c r="I1116" s="1"/>
      <c r="J1116" s="1"/>
      <c r="K1116" s="1"/>
      <c r="L1116" s="1"/>
      <c r="M1116" s="1"/>
      <c r="N1116" s="1"/>
      <c r="O1116" s="1"/>
      <c r="P1116" s="16"/>
      <c r="Q1116" s="16"/>
      <c r="R1116" s="1"/>
      <c r="S1116" s="1"/>
      <c r="T1116" s="1"/>
      <c r="U1116" s="7"/>
    </row>
    <row r="1117" spans="2:21" hidden="1">
      <c r="B1117" s="5"/>
      <c r="C1117" s="1"/>
      <c r="D1117" s="1"/>
      <c r="E1117" s="1"/>
      <c r="F1117" s="1"/>
      <c r="G1117" s="1"/>
      <c r="H1117" s="1"/>
      <c r="I1117" s="1"/>
      <c r="J1117" s="1"/>
      <c r="K1117" s="1"/>
      <c r="L1117" s="1"/>
      <c r="M1117" s="1"/>
      <c r="N1117" s="1"/>
      <c r="O1117" s="1"/>
      <c r="P1117" s="16"/>
      <c r="Q1117" s="16"/>
      <c r="R1117" s="1"/>
      <c r="S1117" s="1"/>
      <c r="T1117" s="1"/>
      <c r="U1117" s="7"/>
    </row>
    <row r="1118" spans="2:21" hidden="1">
      <c r="B1118" s="5"/>
      <c r="C1118" s="1"/>
      <c r="D1118" s="1"/>
      <c r="E1118" s="1"/>
      <c r="F1118" s="1"/>
      <c r="G1118" s="1"/>
      <c r="H1118" s="1"/>
      <c r="I1118" s="1"/>
      <c r="J1118" s="1"/>
      <c r="K1118" s="1"/>
      <c r="L1118" s="1"/>
      <c r="M1118" s="1"/>
      <c r="N1118" s="1"/>
      <c r="O1118" s="1"/>
      <c r="P1118" s="1"/>
      <c r="Q1118" s="1"/>
      <c r="R1118" s="1"/>
      <c r="S1118" s="1"/>
      <c r="T1118" s="1"/>
      <c r="U1118" s="7"/>
    </row>
    <row r="1119" spans="2:21" hidden="1">
      <c r="B1119" s="5"/>
      <c r="C1119" s="1"/>
      <c r="D1119" s="1"/>
      <c r="E1119" s="1"/>
      <c r="F1119" s="1"/>
      <c r="G1119" s="1"/>
      <c r="H1119" s="1"/>
      <c r="I1119" s="1"/>
      <c r="J1119" s="1"/>
      <c r="K1119" s="1"/>
      <c r="L1119" s="1"/>
      <c r="M1119" s="1"/>
      <c r="N1119" s="1"/>
      <c r="O1119" s="1"/>
      <c r="P1119" s="1"/>
      <c r="Q1119" s="1"/>
      <c r="R1119" s="1"/>
      <c r="S1119" s="1"/>
      <c r="T1119" s="1"/>
      <c r="U1119" s="7"/>
    </row>
    <row r="1120" spans="2:21" hidden="1">
      <c r="B1120" s="5"/>
      <c r="C1120" s="1"/>
      <c r="D1120" s="1"/>
      <c r="E1120" s="1"/>
      <c r="F1120" s="1"/>
      <c r="G1120" s="1"/>
      <c r="H1120" s="1"/>
      <c r="I1120" s="1"/>
      <c r="J1120" s="1"/>
      <c r="K1120" s="1"/>
      <c r="L1120" s="1"/>
      <c r="M1120" s="1"/>
      <c r="N1120" s="1"/>
      <c r="O1120" s="1"/>
      <c r="P1120" s="1"/>
      <c r="Q1120" s="1"/>
      <c r="R1120" s="1"/>
      <c r="S1120" s="1"/>
      <c r="T1120" s="1"/>
      <c r="U1120" s="7"/>
    </row>
    <row r="1121" spans="2:21" hidden="1">
      <c r="B1121" s="5"/>
      <c r="C1121" s="1"/>
      <c r="D1121" s="1"/>
      <c r="E1121" s="1"/>
      <c r="F1121" s="1"/>
      <c r="G1121" s="1"/>
      <c r="H1121" s="1"/>
      <c r="I1121" s="1"/>
      <c r="J1121" s="1"/>
      <c r="K1121" s="1"/>
      <c r="L1121" s="1"/>
      <c r="M1121" s="1"/>
      <c r="N1121" s="1"/>
      <c r="O1121" s="1"/>
      <c r="P1121" s="1"/>
      <c r="Q1121" s="1"/>
      <c r="R1121" s="1"/>
      <c r="S1121" s="1"/>
      <c r="T1121" s="1"/>
      <c r="U1121" s="7"/>
    </row>
    <row r="1122" spans="2:21" hidden="1">
      <c r="B1122" s="5"/>
      <c r="C1122" s="1"/>
      <c r="D1122" s="1"/>
      <c r="E1122" s="1"/>
      <c r="F1122" s="1"/>
      <c r="G1122" s="1"/>
      <c r="H1122" s="1"/>
      <c r="I1122" s="1"/>
      <c r="J1122" s="1"/>
      <c r="K1122" s="1"/>
      <c r="L1122" s="1"/>
      <c r="M1122" s="1"/>
      <c r="N1122" s="1"/>
      <c r="O1122" s="1"/>
      <c r="P1122" s="1"/>
      <c r="Q1122" s="1"/>
      <c r="R1122" s="1"/>
      <c r="S1122" s="1"/>
      <c r="T1122" s="1"/>
      <c r="U1122" s="7"/>
    </row>
    <row r="1123" spans="2:21" hidden="1">
      <c r="B1123" s="5"/>
      <c r="C1123" s="1"/>
      <c r="D1123" s="1"/>
      <c r="E1123" s="1"/>
      <c r="F1123" s="1"/>
      <c r="G1123" s="1"/>
      <c r="H1123" s="1"/>
      <c r="I1123" s="1"/>
      <c r="J1123" s="1"/>
      <c r="K1123" s="1"/>
      <c r="L1123" s="1"/>
      <c r="M1123" s="1"/>
      <c r="N1123" s="1"/>
      <c r="O1123" s="1"/>
      <c r="P1123" s="16"/>
      <c r="Q1123" s="16"/>
      <c r="R1123" s="1"/>
      <c r="S1123" s="1"/>
      <c r="T1123" s="1"/>
      <c r="U1123" s="7"/>
    </row>
    <row r="1124" spans="2:21" hidden="1">
      <c r="B1124" s="5"/>
      <c r="C1124" s="1"/>
      <c r="D1124" s="1"/>
      <c r="E1124" s="1"/>
      <c r="F1124" s="1"/>
      <c r="G1124" s="1"/>
      <c r="H1124" s="1"/>
      <c r="I1124" s="1"/>
      <c r="J1124" s="1"/>
      <c r="K1124" s="1"/>
      <c r="L1124" s="1"/>
      <c r="M1124" s="1"/>
      <c r="N1124" s="1"/>
      <c r="O1124" s="1"/>
      <c r="P1124" s="16"/>
      <c r="Q1124" s="16"/>
      <c r="R1124" s="1"/>
      <c r="S1124" s="1"/>
      <c r="T1124" s="1"/>
      <c r="U1124" s="7"/>
    </row>
    <row r="1125" spans="2:21" hidden="1">
      <c r="B1125" s="5"/>
      <c r="C1125" s="1"/>
      <c r="D1125" s="1"/>
      <c r="E1125" s="1"/>
      <c r="F1125" s="1"/>
      <c r="G1125" s="1"/>
      <c r="H1125" s="1"/>
      <c r="I1125" s="1"/>
      <c r="J1125" s="1"/>
      <c r="K1125" s="1"/>
      <c r="L1125" s="1"/>
      <c r="M1125" s="1"/>
      <c r="N1125" s="1"/>
      <c r="O1125" s="1"/>
      <c r="P1125" s="16"/>
      <c r="Q1125" s="16"/>
      <c r="R1125" s="1"/>
      <c r="S1125" s="1"/>
      <c r="T1125" s="1"/>
      <c r="U1125" s="7"/>
    </row>
    <row r="1126" spans="2:21" hidden="1">
      <c r="B1126" s="5"/>
      <c r="C1126" s="1"/>
      <c r="D1126" s="1"/>
      <c r="E1126" s="1"/>
      <c r="F1126" s="1"/>
      <c r="G1126" s="1"/>
      <c r="H1126" s="1"/>
      <c r="I1126" s="1"/>
      <c r="J1126" s="1"/>
      <c r="K1126" s="1"/>
      <c r="L1126" s="1"/>
      <c r="M1126" s="1"/>
      <c r="N1126" s="1"/>
      <c r="O1126" s="1"/>
      <c r="P1126" s="16"/>
      <c r="Q1126" s="16"/>
      <c r="R1126" s="1"/>
      <c r="S1126" s="1"/>
      <c r="T1126" s="1"/>
      <c r="U1126" s="7"/>
    </row>
    <row r="1127" spans="2:21" hidden="1">
      <c r="B1127" s="5"/>
      <c r="C1127" s="1"/>
      <c r="D1127" s="1"/>
      <c r="E1127" s="1"/>
      <c r="F1127" s="1"/>
      <c r="G1127" s="1"/>
      <c r="H1127" s="1"/>
      <c r="I1127" s="1"/>
      <c r="J1127" s="1"/>
      <c r="K1127" s="1"/>
      <c r="L1127" s="1"/>
      <c r="M1127" s="1"/>
      <c r="N1127" s="1"/>
      <c r="O1127" s="1"/>
      <c r="P1127" s="16"/>
      <c r="Q1127" s="16"/>
      <c r="R1127" s="1"/>
      <c r="S1127" s="1"/>
      <c r="T1127" s="1"/>
      <c r="U1127" s="7"/>
    </row>
    <row r="1128" spans="2:21" hidden="1">
      <c r="B1128" s="5"/>
      <c r="C1128" s="1"/>
      <c r="D1128" s="1"/>
      <c r="E1128" s="1"/>
      <c r="F1128" s="1"/>
      <c r="G1128" s="1"/>
      <c r="H1128" s="1"/>
      <c r="I1128" s="1"/>
      <c r="J1128" s="1"/>
      <c r="K1128" s="1"/>
      <c r="L1128" s="1"/>
      <c r="M1128" s="1"/>
      <c r="N1128" s="1"/>
      <c r="O1128" s="1"/>
      <c r="P1128" s="16"/>
      <c r="Q1128" s="16"/>
      <c r="R1128" s="1"/>
      <c r="S1128" s="1"/>
      <c r="T1128" s="1"/>
      <c r="U1128" s="7"/>
    </row>
    <row r="1129" spans="2:21" hidden="1">
      <c r="B1129" s="5"/>
      <c r="C1129" s="1"/>
      <c r="D1129" s="1"/>
      <c r="E1129" s="1"/>
      <c r="F1129" s="1"/>
      <c r="G1129" s="1"/>
      <c r="H1129" s="1"/>
      <c r="I1129" s="1"/>
      <c r="J1129" s="1"/>
      <c r="K1129" s="1"/>
      <c r="L1129" s="1"/>
      <c r="M1129" s="1"/>
      <c r="N1129" s="1"/>
      <c r="O1129" s="1"/>
      <c r="P1129" s="16"/>
      <c r="Q1129" s="16"/>
      <c r="R1129" s="1"/>
      <c r="S1129" s="1"/>
      <c r="T1129" s="1"/>
      <c r="U1129" s="7"/>
    </row>
    <row r="1130" spans="2:21" hidden="1">
      <c r="B1130" s="5"/>
      <c r="C1130" s="1"/>
      <c r="D1130" s="1"/>
      <c r="E1130" s="1"/>
      <c r="F1130" s="1"/>
      <c r="G1130" s="1"/>
      <c r="H1130" s="1"/>
      <c r="I1130" s="1"/>
      <c r="J1130" s="1"/>
      <c r="K1130" s="1"/>
      <c r="L1130" s="1"/>
      <c r="M1130" s="1"/>
      <c r="N1130" s="1"/>
      <c r="O1130" s="1"/>
      <c r="P1130" s="1"/>
      <c r="Q1130" s="1"/>
      <c r="R1130" s="1"/>
      <c r="S1130" s="1"/>
      <c r="T1130" s="1"/>
      <c r="U1130" s="7"/>
    </row>
    <row r="1131" spans="2:21" hidden="1">
      <c r="B1131" s="5"/>
      <c r="C1131" s="1"/>
      <c r="D1131" s="1"/>
      <c r="E1131" s="1"/>
      <c r="F1131" s="1"/>
      <c r="G1131" s="1"/>
      <c r="H1131" s="1"/>
      <c r="I1131" s="1"/>
      <c r="J1131" s="1"/>
      <c r="K1131" s="1"/>
      <c r="L1131" s="1"/>
      <c r="M1131" s="1"/>
      <c r="N1131" s="1"/>
      <c r="O1131" s="1"/>
      <c r="P1131" s="16"/>
      <c r="Q1131" s="16"/>
      <c r="R1131" s="1"/>
      <c r="S1131" s="1"/>
      <c r="T1131" s="1"/>
      <c r="U1131" s="7"/>
    </row>
    <row r="1132" spans="2:21" hidden="1">
      <c r="B1132" s="5"/>
      <c r="C1132" s="1"/>
      <c r="D1132" s="1"/>
      <c r="E1132" s="1"/>
      <c r="F1132" s="1"/>
      <c r="G1132" s="1"/>
      <c r="H1132" s="1"/>
      <c r="I1132" s="1"/>
      <c r="J1132" s="1"/>
      <c r="K1132" s="1"/>
      <c r="L1132" s="1"/>
      <c r="M1132" s="1"/>
      <c r="N1132" s="1"/>
      <c r="O1132" s="1"/>
      <c r="P1132" s="1"/>
      <c r="Q1132" s="1"/>
      <c r="R1132" s="1"/>
      <c r="S1132" s="1"/>
      <c r="T1132" s="1"/>
      <c r="U1132" s="7"/>
    </row>
    <row r="1133" spans="2:21" hidden="1">
      <c r="B1133" s="5"/>
      <c r="C1133" s="1"/>
      <c r="D1133" s="1"/>
      <c r="E1133" s="1"/>
      <c r="F1133" s="1"/>
      <c r="G1133" s="1"/>
      <c r="H1133" s="1"/>
      <c r="I1133" s="1"/>
      <c r="J1133" s="1"/>
      <c r="K1133" s="1"/>
      <c r="L1133" s="1"/>
      <c r="M1133" s="1"/>
      <c r="N1133" s="1"/>
      <c r="O1133" s="1"/>
      <c r="P1133" s="16"/>
      <c r="Q1133" s="16"/>
      <c r="R1133" s="1"/>
      <c r="S1133" s="1"/>
      <c r="T1133" s="1"/>
      <c r="U1133" s="7"/>
    </row>
    <row r="1134" spans="2:21" hidden="1">
      <c r="B1134" s="5"/>
      <c r="C1134" s="1"/>
      <c r="D1134" s="1"/>
      <c r="E1134" s="1"/>
      <c r="F1134" s="1"/>
      <c r="G1134" s="1"/>
      <c r="H1134" s="1"/>
      <c r="I1134" s="1"/>
      <c r="J1134" s="1"/>
      <c r="K1134" s="1"/>
      <c r="L1134" s="1"/>
      <c r="M1134" s="1"/>
      <c r="N1134" s="1"/>
      <c r="O1134" s="1"/>
      <c r="P1134" s="1"/>
      <c r="Q1134" s="1"/>
      <c r="R1134" s="1"/>
      <c r="S1134" s="1"/>
      <c r="T1134" s="1"/>
      <c r="U1134" s="7"/>
    </row>
    <row r="1135" spans="2:21" hidden="1">
      <c r="B1135" s="5"/>
      <c r="C1135" s="1"/>
      <c r="D1135" s="1"/>
      <c r="E1135" s="1"/>
      <c r="F1135" s="1"/>
      <c r="G1135" s="1"/>
      <c r="H1135" s="1"/>
      <c r="I1135" s="1"/>
      <c r="J1135" s="1"/>
      <c r="K1135" s="1"/>
      <c r="L1135" s="1"/>
      <c r="M1135" s="1"/>
      <c r="N1135" s="1"/>
      <c r="O1135" s="1"/>
      <c r="P1135" s="16"/>
      <c r="Q1135" s="16"/>
      <c r="R1135" s="1"/>
      <c r="S1135" s="1"/>
      <c r="T1135" s="1"/>
      <c r="U1135" s="7"/>
    </row>
    <row r="1136" spans="2:21" hidden="1">
      <c r="B1136" s="5"/>
      <c r="C1136" s="1"/>
      <c r="D1136" s="1"/>
      <c r="E1136" s="1"/>
      <c r="F1136" s="1"/>
      <c r="G1136" s="1"/>
      <c r="H1136" s="1"/>
      <c r="I1136" s="1"/>
      <c r="J1136" s="1"/>
      <c r="K1136" s="1"/>
      <c r="L1136" s="1"/>
      <c r="M1136" s="1"/>
      <c r="N1136" s="1"/>
      <c r="O1136" s="1"/>
      <c r="P1136" s="16"/>
      <c r="Q1136" s="16"/>
      <c r="R1136" s="1"/>
      <c r="S1136" s="1"/>
      <c r="T1136" s="1"/>
      <c r="U1136" s="7"/>
    </row>
    <row r="1137" spans="2:21" hidden="1">
      <c r="B1137" s="5"/>
      <c r="C1137" s="1"/>
      <c r="D1137" s="1"/>
      <c r="E1137" s="1"/>
      <c r="F1137" s="1"/>
      <c r="G1137" s="1"/>
      <c r="H1137" s="1"/>
      <c r="I1137" s="1"/>
      <c r="J1137" s="1"/>
      <c r="K1137" s="1"/>
      <c r="L1137" s="1"/>
      <c r="M1137" s="1"/>
      <c r="N1137" s="1"/>
      <c r="O1137" s="1"/>
      <c r="P1137" s="16"/>
      <c r="Q1137" s="16"/>
      <c r="R1137" s="1"/>
      <c r="S1137" s="1"/>
      <c r="T1137" s="1"/>
      <c r="U1137" s="7"/>
    </row>
    <row r="1138" spans="2:21" hidden="1">
      <c r="B1138" s="5"/>
      <c r="C1138" s="1"/>
      <c r="D1138" s="1"/>
      <c r="E1138" s="1"/>
      <c r="F1138" s="1"/>
      <c r="G1138" s="1"/>
      <c r="H1138" s="1"/>
      <c r="I1138" s="1"/>
      <c r="J1138" s="1"/>
      <c r="K1138" s="1"/>
      <c r="L1138" s="1"/>
      <c r="M1138" s="1"/>
      <c r="N1138" s="1"/>
      <c r="O1138" s="1"/>
      <c r="P1138" s="16"/>
      <c r="Q1138" s="16"/>
      <c r="R1138" s="1"/>
      <c r="S1138" s="1"/>
      <c r="T1138" s="1"/>
      <c r="U1138" s="7"/>
    </row>
    <row r="1139" spans="2:21" hidden="1">
      <c r="B1139" s="5"/>
      <c r="C1139" s="1"/>
      <c r="D1139" s="1"/>
      <c r="E1139" s="1"/>
      <c r="F1139" s="1"/>
      <c r="G1139" s="1"/>
      <c r="H1139" s="1"/>
      <c r="I1139" s="1"/>
      <c r="J1139" s="1"/>
      <c r="K1139" s="1"/>
      <c r="L1139" s="1"/>
      <c r="M1139" s="1"/>
      <c r="N1139" s="1"/>
      <c r="O1139" s="1"/>
      <c r="P1139" s="1"/>
      <c r="Q1139" s="1"/>
      <c r="R1139" s="1"/>
      <c r="S1139" s="1"/>
      <c r="T1139" s="1"/>
      <c r="U1139" s="7"/>
    </row>
    <row r="1140" spans="2:21" hidden="1">
      <c r="B1140" s="5"/>
      <c r="C1140" s="1"/>
      <c r="D1140" s="1"/>
      <c r="E1140" s="1"/>
      <c r="F1140" s="1"/>
      <c r="G1140" s="1"/>
      <c r="H1140" s="1"/>
      <c r="I1140" s="1"/>
      <c r="J1140" s="1"/>
      <c r="K1140" s="1"/>
      <c r="L1140" s="1"/>
      <c r="M1140" s="1"/>
      <c r="N1140" s="1"/>
      <c r="O1140" s="1"/>
      <c r="P1140" s="16"/>
      <c r="Q1140" s="16"/>
      <c r="R1140" s="1"/>
      <c r="S1140" s="1"/>
      <c r="T1140" s="1"/>
      <c r="U1140" s="7"/>
    </row>
    <row r="1141" spans="2:21" hidden="1">
      <c r="B1141" s="5"/>
      <c r="C1141" s="1"/>
      <c r="D1141" s="1"/>
      <c r="E1141" s="1"/>
      <c r="F1141" s="1"/>
      <c r="G1141" s="1"/>
      <c r="H1141" s="1"/>
      <c r="I1141" s="1"/>
      <c r="J1141" s="1"/>
      <c r="K1141" s="1"/>
      <c r="L1141" s="1"/>
      <c r="M1141" s="1"/>
      <c r="N1141" s="1"/>
      <c r="O1141" s="1"/>
      <c r="P1141" s="16"/>
      <c r="Q1141" s="16"/>
      <c r="R1141" s="1"/>
      <c r="S1141" s="1"/>
      <c r="T1141" s="1"/>
      <c r="U1141" s="7"/>
    </row>
    <row r="1142" spans="2:21" hidden="1">
      <c r="B1142" s="5"/>
      <c r="C1142" s="1"/>
      <c r="D1142" s="1"/>
      <c r="E1142" s="1"/>
      <c r="F1142" s="1"/>
      <c r="G1142" s="1"/>
      <c r="H1142" s="1"/>
      <c r="I1142" s="1"/>
      <c r="J1142" s="1"/>
      <c r="K1142" s="1"/>
      <c r="L1142" s="1"/>
      <c r="M1142" s="1"/>
      <c r="N1142" s="1"/>
      <c r="O1142" s="1"/>
      <c r="P1142" s="16"/>
      <c r="Q1142" s="16"/>
      <c r="R1142" s="1"/>
      <c r="S1142" s="1"/>
      <c r="T1142" s="1"/>
      <c r="U1142" s="7"/>
    </row>
    <row r="1143" spans="2:21" hidden="1">
      <c r="B1143" s="5"/>
      <c r="C1143" s="1"/>
      <c r="D1143" s="1"/>
      <c r="E1143" s="1"/>
      <c r="F1143" s="1"/>
      <c r="G1143" s="1"/>
      <c r="H1143" s="1"/>
      <c r="I1143" s="1"/>
      <c r="J1143" s="1"/>
      <c r="K1143" s="1"/>
      <c r="L1143" s="1"/>
      <c r="M1143" s="1"/>
      <c r="N1143" s="1"/>
      <c r="O1143" s="1"/>
      <c r="P1143" s="16"/>
      <c r="Q1143" s="16"/>
      <c r="R1143" s="1"/>
      <c r="S1143" s="1"/>
      <c r="T1143" s="1"/>
      <c r="U1143" s="7"/>
    </row>
    <row r="1144" spans="2:21" hidden="1">
      <c r="B1144" s="5"/>
      <c r="C1144" s="1"/>
      <c r="D1144" s="1"/>
      <c r="E1144" s="1"/>
      <c r="F1144" s="1"/>
      <c r="G1144" s="1"/>
      <c r="H1144" s="1"/>
      <c r="I1144" s="1"/>
      <c r="J1144" s="1"/>
      <c r="K1144" s="1"/>
      <c r="L1144" s="1"/>
      <c r="M1144" s="1"/>
      <c r="N1144" s="1"/>
      <c r="O1144" s="1"/>
      <c r="P1144" s="16"/>
      <c r="Q1144" s="16"/>
      <c r="R1144" s="1"/>
      <c r="S1144" s="1"/>
      <c r="T1144" s="1"/>
      <c r="U1144" s="7"/>
    </row>
    <row r="1145" spans="2:21" hidden="1">
      <c r="B1145" s="5"/>
      <c r="C1145" s="1"/>
      <c r="D1145" s="1"/>
      <c r="E1145" s="1"/>
      <c r="F1145" s="1"/>
      <c r="G1145" s="1"/>
      <c r="H1145" s="1"/>
      <c r="I1145" s="1"/>
      <c r="J1145" s="1"/>
      <c r="K1145" s="1"/>
      <c r="L1145" s="1"/>
      <c r="M1145" s="1"/>
      <c r="N1145" s="1"/>
      <c r="O1145" s="1"/>
      <c r="P1145" s="1"/>
      <c r="Q1145" s="1"/>
      <c r="R1145" s="1"/>
      <c r="S1145" s="1"/>
      <c r="T1145" s="1"/>
      <c r="U1145" s="7"/>
    </row>
    <row r="1146" spans="2:21" hidden="1">
      <c r="B1146" s="5"/>
      <c r="C1146" s="1"/>
      <c r="D1146" s="1"/>
      <c r="E1146" s="1"/>
      <c r="F1146" s="1"/>
      <c r="G1146" s="1"/>
      <c r="H1146" s="1"/>
      <c r="I1146" s="1"/>
      <c r="J1146" s="1"/>
      <c r="K1146" s="1"/>
      <c r="L1146" s="1"/>
      <c r="M1146" s="1"/>
      <c r="N1146" s="1"/>
      <c r="O1146" s="1"/>
      <c r="P1146" s="16"/>
      <c r="Q1146" s="16"/>
      <c r="R1146" s="1"/>
      <c r="S1146" s="1"/>
      <c r="T1146" s="1"/>
      <c r="U1146" s="7"/>
    </row>
    <row r="1147" spans="2:21" hidden="1">
      <c r="B1147" s="5"/>
      <c r="C1147" s="1"/>
      <c r="D1147" s="1"/>
      <c r="E1147" s="1"/>
      <c r="F1147" s="1"/>
      <c r="G1147" s="1"/>
      <c r="H1147" s="1"/>
      <c r="I1147" s="1"/>
      <c r="J1147" s="1"/>
      <c r="K1147" s="1"/>
      <c r="L1147" s="1"/>
      <c r="M1147" s="1"/>
      <c r="N1147" s="1"/>
      <c r="O1147" s="1"/>
      <c r="P1147" s="1"/>
      <c r="Q1147" s="1"/>
      <c r="R1147" s="1"/>
      <c r="S1147" s="1"/>
      <c r="T1147" s="1"/>
      <c r="U1147" s="7"/>
    </row>
    <row r="1148" spans="2:21" hidden="1">
      <c r="B1148" s="5"/>
      <c r="C1148" s="1"/>
      <c r="D1148" s="1"/>
      <c r="E1148" s="1"/>
      <c r="F1148" s="1"/>
      <c r="G1148" s="1"/>
      <c r="H1148" s="1"/>
      <c r="I1148" s="1"/>
      <c r="J1148" s="1"/>
      <c r="K1148" s="1"/>
      <c r="L1148" s="1"/>
      <c r="M1148" s="1"/>
      <c r="N1148" s="1"/>
      <c r="O1148" s="1"/>
      <c r="P1148" s="16"/>
      <c r="Q1148" s="16"/>
      <c r="R1148" s="1"/>
      <c r="S1148" s="1"/>
      <c r="T1148" s="1"/>
      <c r="U1148" s="7"/>
    </row>
    <row r="1149" spans="2:21" hidden="1">
      <c r="B1149" s="5"/>
      <c r="C1149" s="1"/>
      <c r="D1149" s="1"/>
      <c r="E1149" s="1"/>
      <c r="F1149" s="1"/>
      <c r="G1149" s="1"/>
      <c r="H1149" s="1"/>
      <c r="I1149" s="1"/>
      <c r="J1149" s="1"/>
      <c r="K1149" s="1"/>
      <c r="L1149" s="1"/>
      <c r="M1149" s="1"/>
      <c r="N1149" s="1"/>
      <c r="O1149" s="1"/>
      <c r="P1149" s="16"/>
      <c r="Q1149" s="16"/>
      <c r="R1149" s="1"/>
      <c r="S1149" s="1"/>
      <c r="T1149" s="1"/>
      <c r="U1149" s="7"/>
    </row>
    <row r="1150" spans="2:21" hidden="1">
      <c r="B1150" s="5"/>
      <c r="C1150" s="1"/>
      <c r="D1150" s="1"/>
      <c r="E1150" s="1"/>
      <c r="F1150" s="1"/>
      <c r="G1150" s="1"/>
      <c r="H1150" s="1"/>
      <c r="I1150" s="1"/>
      <c r="J1150" s="1"/>
      <c r="K1150" s="1"/>
      <c r="L1150" s="1"/>
      <c r="M1150" s="1"/>
      <c r="N1150" s="1"/>
      <c r="O1150" s="1"/>
      <c r="P1150" s="1"/>
      <c r="Q1150" s="1"/>
      <c r="R1150" s="1"/>
      <c r="S1150" s="1"/>
      <c r="T1150" s="1"/>
      <c r="U1150" s="7"/>
    </row>
    <row r="1151" spans="2:21" hidden="1">
      <c r="B1151" s="5"/>
      <c r="C1151" s="1"/>
      <c r="D1151" s="1"/>
      <c r="E1151" s="1"/>
      <c r="F1151" s="1"/>
      <c r="G1151" s="1"/>
      <c r="H1151" s="1"/>
      <c r="I1151" s="1"/>
      <c r="J1151" s="1"/>
      <c r="K1151" s="1"/>
      <c r="L1151" s="1"/>
      <c r="M1151" s="1"/>
      <c r="N1151" s="1"/>
      <c r="O1151" s="1"/>
      <c r="P1151" s="16"/>
      <c r="Q1151" s="16"/>
      <c r="R1151" s="1"/>
      <c r="S1151" s="1"/>
      <c r="T1151" s="1"/>
      <c r="U1151" s="7"/>
    </row>
    <row r="1152" spans="2:21" hidden="1">
      <c r="B1152" s="5"/>
      <c r="C1152" s="1"/>
      <c r="D1152" s="1"/>
      <c r="E1152" s="1"/>
      <c r="F1152" s="1"/>
      <c r="G1152" s="1"/>
      <c r="H1152" s="1"/>
      <c r="I1152" s="1"/>
      <c r="J1152" s="1"/>
      <c r="K1152" s="1"/>
      <c r="L1152" s="1"/>
      <c r="M1152" s="1"/>
      <c r="N1152" s="1"/>
      <c r="O1152" s="1"/>
      <c r="P1152" s="16"/>
      <c r="Q1152" s="16"/>
      <c r="R1152" s="1"/>
      <c r="S1152" s="1"/>
      <c r="T1152" s="1"/>
      <c r="U1152" s="7"/>
    </row>
    <row r="1153" spans="2:21" hidden="1">
      <c r="B1153" s="5"/>
      <c r="C1153" s="1"/>
      <c r="D1153" s="1"/>
      <c r="E1153" s="1"/>
      <c r="F1153" s="1"/>
      <c r="G1153" s="1"/>
      <c r="H1153" s="1"/>
      <c r="I1153" s="1"/>
      <c r="J1153" s="1"/>
      <c r="K1153" s="1"/>
      <c r="L1153" s="1"/>
      <c r="M1153" s="1"/>
      <c r="N1153" s="1"/>
      <c r="O1153" s="1"/>
      <c r="P1153" s="16"/>
      <c r="Q1153" s="16"/>
      <c r="R1153" s="1"/>
      <c r="S1153" s="1"/>
      <c r="T1153" s="1"/>
      <c r="U1153" s="7"/>
    </row>
    <row r="1154" spans="2:21" hidden="1">
      <c r="B1154" s="5"/>
      <c r="C1154" s="1"/>
      <c r="D1154" s="1"/>
      <c r="E1154" s="1"/>
      <c r="F1154" s="1"/>
      <c r="G1154" s="1"/>
      <c r="H1154" s="1"/>
      <c r="I1154" s="1"/>
      <c r="J1154" s="1"/>
      <c r="K1154" s="1"/>
      <c r="L1154" s="1"/>
      <c r="M1154" s="1"/>
      <c r="N1154" s="1"/>
      <c r="O1154" s="1"/>
      <c r="P1154" s="16"/>
      <c r="Q1154" s="16"/>
      <c r="R1154" s="1"/>
      <c r="S1154" s="1"/>
      <c r="T1154" s="1"/>
      <c r="U1154" s="7"/>
    </row>
    <row r="1155" spans="2:21" hidden="1">
      <c r="B1155" s="5"/>
      <c r="C1155" s="1"/>
      <c r="D1155" s="1"/>
      <c r="E1155" s="1"/>
      <c r="F1155" s="1"/>
      <c r="G1155" s="1"/>
      <c r="H1155" s="1"/>
      <c r="I1155" s="1"/>
      <c r="J1155" s="1"/>
      <c r="K1155" s="1"/>
      <c r="L1155" s="1"/>
      <c r="M1155" s="1"/>
      <c r="N1155" s="1"/>
      <c r="O1155" s="1"/>
      <c r="P1155" s="1"/>
      <c r="Q1155" s="1"/>
      <c r="R1155" s="1"/>
      <c r="S1155" s="1"/>
      <c r="T1155" s="1"/>
      <c r="U1155" s="7"/>
    </row>
    <row r="1156" spans="2:21" hidden="1">
      <c r="B1156" s="5"/>
      <c r="C1156" s="1"/>
      <c r="D1156" s="1"/>
      <c r="E1156" s="1"/>
      <c r="F1156" s="1"/>
      <c r="G1156" s="1"/>
      <c r="H1156" s="1"/>
      <c r="I1156" s="1"/>
      <c r="J1156" s="1"/>
      <c r="K1156" s="1"/>
      <c r="L1156" s="1"/>
      <c r="M1156" s="1"/>
      <c r="N1156" s="1"/>
      <c r="O1156" s="1"/>
      <c r="P1156" s="1"/>
      <c r="Q1156" s="1"/>
      <c r="R1156" s="1"/>
      <c r="S1156" s="1"/>
      <c r="T1156" s="1"/>
      <c r="U1156" s="7"/>
    </row>
    <row r="1157" spans="2:21" hidden="1">
      <c r="B1157" s="5"/>
      <c r="C1157" s="1"/>
      <c r="D1157" s="1"/>
      <c r="E1157" s="1"/>
      <c r="F1157" s="1"/>
      <c r="G1157" s="1"/>
      <c r="H1157" s="1"/>
      <c r="I1157" s="1"/>
      <c r="J1157" s="1"/>
      <c r="K1157" s="1"/>
      <c r="L1157" s="1"/>
      <c r="M1157" s="1"/>
      <c r="N1157" s="1"/>
      <c r="O1157" s="1"/>
      <c r="P1157" s="1"/>
      <c r="Q1157" s="1"/>
      <c r="R1157" s="1"/>
      <c r="S1157" s="1"/>
      <c r="T1157" s="1"/>
      <c r="U1157" s="7"/>
    </row>
    <row r="1158" spans="2:21" hidden="1">
      <c r="B1158" s="5"/>
      <c r="C1158" s="1"/>
      <c r="D1158" s="1"/>
      <c r="E1158" s="1"/>
      <c r="F1158" s="1"/>
      <c r="G1158" s="1"/>
      <c r="H1158" s="1"/>
      <c r="I1158" s="1"/>
      <c r="J1158" s="1"/>
      <c r="K1158" s="1"/>
      <c r="L1158" s="1"/>
      <c r="M1158" s="1"/>
      <c r="N1158" s="1"/>
      <c r="O1158" s="1"/>
      <c r="P1158" s="1"/>
      <c r="Q1158" s="1"/>
      <c r="R1158" s="1"/>
      <c r="S1158" s="1"/>
      <c r="T1158" s="1"/>
      <c r="U1158" s="7"/>
    </row>
    <row r="1159" spans="2:21" hidden="1">
      <c r="B1159" s="5"/>
      <c r="C1159" s="1"/>
      <c r="D1159" s="1"/>
      <c r="E1159" s="1"/>
      <c r="F1159" s="1"/>
      <c r="G1159" s="1"/>
      <c r="H1159" s="1"/>
      <c r="I1159" s="1"/>
      <c r="J1159" s="1"/>
      <c r="K1159" s="1"/>
      <c r="L1159" s="1"/>
      <c r="M1159" s="1"/>
      <c r="N1159" s="1"/>
      <c r="O1159" s="1"/>
      <c r="P1159" s="1"/>
      <c r="Q1159" s="1"/>
      <c r="R1159" s="1"/>
      <c r="S1159" s="1"/>
      <c r="T1159" s="1"/>
      <c r="U1159" s="7"/>
    </row>
    <row r="1160" spans="2:21" hidden="1">
      <c r="B1160" s="5"/>
      <c r="C1160" s="1"/>
      <c r="D1160" s="1"/>
      <c r="E1160" s="1"/>
      <c r="F1160" s="1"/>
      <c r="G1160" s="1"/>
      <c r="H1160" s="1"/>
      <c r="I1160" s="1"/>
      <c r="J1160" s="1"/>
      <c r="K1160" s="1"/>
      <c r="L1160" s="1"/>
      <c r="M1160" s="1"/>
      <c r="N1160" s="1"/>
      <c r="O1160" s="1"/>
      <c r="P1160" s="1"/>
      <c r="Q1160" s="1"/>
      <c r="R1160" s="1"/>
      <c r="S1160" s="1"/>
      <c r="T1160" s="1"/>
      <c r="U1160" s="7"/>
    </row>
    <row r="1161" spans="2:21" hidden="1">
      <c r="B1161" s="5"/>
      <c r="C1161" s="1"/>
      <c r="D1161" s="1"/>
      <c r="E1161" s="1"/>
      <c r="F1161" s="1"/>
      <c r="G1161" s="1"/>
      <c r="H1161" s="1"/>
      <c r="I1161" s="1"/>
      <c r="J1161" s="1"/>
      <c r="K1161" s="1"/>
      <c r="L1161" s="1"/>
      <c r="M1161" s="1"/>
      <c r="N1161" s="1"/>
      <c r="O1161" s="1"/>
      <c r="P1161" s="1"/>
      <c r="Q1161" s="1"/>
      <c r="R1161" s="1"/>
      <c r="S1161" s="1"/>
      <c r="T1161" s="1"/>
      <c r="U1161" s="7"/>
    </row>
    <row r="1162" spans="2:21" hidden="1">
      <c r="B1162" s="5"/>
      <c r="C1162" s="1"/>
      <c r="D1162" s="1"/>
      <c r="E1162" s="1"/>
      <c r="F1162" s="1"/>
      <c r="G1162" s="1"/>
      <c r="H1162" s="1"/>
      <c r="I1162" s="1"/>
      <c r="J1162" s="1"/>
      <c r="K1162" s="1"/>
      <c r="L1162" s="1"/>
      <c r="M1162" s="1"/>
      <c r="N1162" s="1"/>
      <c r="O1162" s="1"/>
      <c r="P1162" s="1"/>
      <c r="Q1162" s="1"/>
      <c r="R1162" s="1"/>
      <c r="S1162" s="1"/>
      <c r="T1162" s="1"/>
      <c r="U1162" s="7"/>
    </row>
    <row r="1163" spans="2:21" hidden="1">
      <c r="B1163" s="5"/>
      <c r="C1163" s="1"/>
      <c r="D1163" s="1"/>
      <c r="E1163" s="1"/>
      <c r="F1163" s="1"/>
      <c r="G1163" s="1"/>
      <c r="H1163" s="1"/>
      <c r="I1163" s="1"/>
      <c r="J1163" s="1"/>
      <c r="K1163" s="1"/>
      <c r="L1163" s="1"/>
      <c r="M1163" s="1"/>
      <c r="N1163" s="1"/>
      <c r="O1163" s="1"/>
      <c r="P1163" s="16"/>
      <c r="Q1163" s="16"/>
      <c r="R1163" s="1"/>
      <c r="S1163" s="1"/>
      <c r="T1163" s="1"/>
      <c r="U1163" s="7"/>
    </row>
    <row r="1164" spans="2:21" hidden="1">
      <c r="B1164" s="5"/>
      <c r="C1164" s="1"/>
      <c r="D1164" s="1"/>
      <c r="E1164" s="1"/>
      <c r="F1164" s="1"/>
      <c r="G1164" s="1"/>
      <c r="H1164" s="1"/>
      <c r="I1164" s="1"/>
      <c r="J1164" s="1"/>
      <c r="K1164" s="1"/>
      <c r="L1164" s="1"/>
      <c r="M1164" s="1"/>
      <c r="N1164" s="1"/>
      <c r="O1164" s="1"/>
      <c r="P1164" s="1"/>
      <c r="Q1164" s="1"/>
      <c r="R1164" s="1"/>
      <c r="S1164" s="1"/>
      <c r="T1164" s="1"/>
      <c r="U1164" s="7"/>
    </row>
    <row r="1165" spans="2:21" hidden="1">
      <c r="B1165" s="5"/>
      <c r="C1165" s="1"/>
      <c r="D1165" s="1"/>
      <c r="E1165" s="1"/>
      <c r="F1165" s="1"/>
      <c r="G1165" s="1"/>
      <c r="H1165" s="1"/>
      <c r="I1165" s="1"/>
      <c r="J1165" s="1"/>
      <c r="K1165" s="1"/>
      <c r="L1165" s="1"/>
      <c r="M1165" s="1"/>
      <c r="N1165" s="1"/>
      <c r="O1165" s="1"/>
      <c r="P1165" s="1"/>
      <c r="Q1165" s="1"/>
      <c r="R1165" s="1"/>
      <c r="S1165" s="1"/>
      <c r="T1165" s="1"/>
      <c r="U1165" s="7"/>
    </row>
    <row r="1166" spans="2:21" hidden="1">
      <c r="B1166" s="5"/>
      <c r="C1166" s="1"/>
      <c r="D1166" s="1"/>
      <c r="E1166" s="1"/>
      <c r="F1166" s="1"/>
      <c r="G1166" s="1"/>
      <c r="H1166" s="1"/>
      <c r="I1166" s="1"/>
      <c r="J1166" s="1"/>
      <c r="K1166" s="1"/>
      <c r="L1166" s="1"/>
      <c r="M1166" s="1"/>
      <c r="N1166" s="1"/>
      <c r="O1166" s="1"/>
      <c r="P1166" s="16"/>
      <c r="Q1166" s="16"/>
      <c r="R1166" s="1"/>
      <c r="S1166" s="1"/>
      <c r="T1166" s="1"/>
      <c r="U1166" s="7"/>
    </row>
    <row r="1167" spans="2:21" hidden="1">
      <c r="B1167" s="5"/>
      <c r="C1167" s="1"/>
      <c r="D1167" s="1"/>
      <c r="E1167" s="1"/>
      <c r="F1167" s="1"/>
      <c r="G1167" s="1"/>
      <c r="H1167" s="1"/>
      <c r="I1167" s="1"/>
      <c r="J1167" s="1"/>
      <c r="K1167" s="1"/>
      <c r="L1167" s="1"/>
      <c r="M1167" s="1"/>
      <c r="N1167" s="1"/>
      <c r="O1167" s="1"/>
      <c r="P1167" s="1"/>
      <c r="Q1167" s="1"/>
      <c r="R1167" s="1"/>
      <c r="S1167" s="1"/>
      <c r="T1167" s="1"/>
      <c r="U1167" s="7"/>
    </row>
    <row r="1168" spans="2:21" hidden="1">
      <c r="B1168" s="5"/>
      <c r="C1168" s="1"/>
      <c r="D1168" s="1"/>
      <c r="E1168" s="1"/>
      <c r="F1168" s="1"/>
      <c r="G1168" s="1"/>
      <c r="H1168" s="1"/>
      <c r="I1168" s="1"/>
      <c r="J1168" s="1"/>
      <c r="K1168" s="1"/>
      <c r="L1168" s="1"/>
      <c r="M1168" s="1"/>
      <c r="N1168" s="1"/>
      <c r="O1168" s="1"/>
      <c r="P1168" s="1"/>
      <c r="Q1168" s="1"/>
      <c r="R1168" s="1"/>
      <c r="S1168" s="1"/>
      <c r="T1168" s="1"/>
      <c r="U1168" s="7"/>
    </row>
    <row r="1169" spans="2:21" hidden="1">
      <c r="B1169" s="5"/>
      <c r="C1169" s="1"/>
      <c r="D1169" s="1"/>
      <c r="E1169" s="1"/>
      <c r="F1169" s="1"/>
      <c r="G1169" s="1"/>
      <c r="H1169" s="1"/>
      <c r="I1169" s="1"/>
      <c r="J1169" s="1"/>
      <c r="K1169" s="1"/>
      <c r="L1169" s="1"/>
      <c r="M1169" s="1"/>
      <c r="N1169" s="1"/>
      <c r="O1169" s="1"/>
      <c r="P1169" s="1"/>
      <c r="Q1169" s="1"/>
      <c r="R1169" s="1"/>
      <c r="S1169" s="1"/>
      <c r="T1169" s="1"/>
      <c r="U1169" s="7"/>
    </row>
    <row r="1170" spans="2:21" hidden="1">
      <c r="B1170" s="5"/>
      <c r="C1170" s="1"/>
      <c r="D1170" s="1"/>
      <c r="E1170" s="1"/>
      <c r="F1170" s="1"/>
      <c r="G1170" s="1"/>
      <c r="H1170" s="1"/>
      <c r="I1170" s="1"/>
      <c r="J1170" s="1"/>
      <c r="K1170" s="1"/>
      <c r="L1170" s="1"/>
      <c r="M1170" s="1"/>
      <c r="N1170" s="1"/>
      <c r="O1170" s="1"/>
      <c r="P1170" s="16"/>
      <c r="Q1170" s="16"/>
      <c r="R1170" s="1"/>
      <c r="S1170" s="1"/>
      <c r="T1170" s="1"/>
      <c r="U1170" s="7"/>
    </row>
    <row r="1171" spans="2:21" hidden="1">
      <c r="B1171" s="5"/>
      <c r="C1171" s="1"/>
      <c r="D1171" s="1"/>
      <c r="E1171" s="1"/>
      <c r="F1171" s="1"/>
      <c r="G1171" s="1"/>
      <c r="H1171" s="1"/>
      <c r="I1171" s="1"/>
      <c r="J1171" s="1"/>
      <c r="K1171" s="1"/>
      <c r="L1171" s="1"/>
      <c r="M1171" s="1"/>
      <c r="N1171" s="1"/>
      <c r="O1171" s="1"/>
      <c r="P1171" s="1"/>
      <c r="Q1171" s="1"/>
      <c r="R1171" s="1"/>
      <c r="S1171" s="1"/>
      <c r="T1171" s="1"/>
      <c r="U1171" s="7"/>
    </row>
    <row r="1172" spans="2:21">
      <c r="B1172" s="5" t="s">
        <v>20</v>
      </c>
      <c r="C1172" s="1" t="s">
        <v>2497</v>
      </c>
      <c r="D1172" s="1" t="s">
        <v>2498</v>
      </c>
      <c r="E1172" s="1" t="s">
        <v>2499</v>
      </c>
      <c r="F1172" s="1" t="s">
        <v>2499</v>
      </c>
      <c r="G1172" s="1" t="s">
        <v>74</v>
      </c>
      <c r="H1172" s="1" t="s">
        <v>25</v>
      </c>
      <c r="I1172" s="1" t="s">
        <v>26</v>
      </c>
      <c r="J1172" s="1" t="s">
        <v>37</v>
      </c>
      <c r="K1172" s="1" t="s">
        <v>28</v>
      </c>
      <c r="L1172" s="1" t="s">
        <v>29</v>
      </c>
      <c r="M1172" s="1" t="s">
        <v>30</v>
      </c>
      <c r="N1172" s="1">
        <f t="shared" ref="N1155:N1218" si="9">MONTH(O1172)</f>
        <v>9</v>
      </c>
      <c r="O1172" s="1" t="s">
        <v>2111</v>
      </c>
      <c r="P1172" s="16">
        <v>1350</v>
      </c>
      <c r="Q1172" s="16">
        <v>1350</v>
      </c>
      <c r="R1172" s="1" t="s">
        <v>2500</v>
      </c>
      <c r="S1172" s="1" t="s">
        <v>25</v>
      </c>
      <c r="T1172" s="1" t="s">
        <v>2501</v>
      </c>
      <c r="U1172" s="7" t="s">
        <v>25</v>
      </c>
    </row>
    <row r="1173" spans="2:21">
      <c r="B1173" s="5" t="s">
        <v>20</v>
      </c>
      <c r="C1173" s="1" t="s">
        <v>2502</v>
      </c>
      <c r="D1173" s="1" t="s">
        <v>2503</v>
      </c>
      <c r="E1173" s="1" t="s">
        <v>2504</v>
      </c>
      <c r="F1173" s="1" t="s">
        <v>2504</v>
      </c>
      <c r="G1173" s="1" t="s">
        <v>723</v>
      </c>
      <c r="H1173" s="1" t="s">
        <v>25</v>
      </c>
      <c r="I1173" s="1" t="s">
        <v>26</v>
      </c>
      <c r="J1173" s="1" t="s">
        <v>37</v>
      </c>
      <c r="K1173" s="1" t="s">
        <v>28</v>
      </c>
      <c r="L1173" s="1" t="s">
        <v>29</v>
      </c>
      <c r="M1173" s="1" t="s">
        <v>30</v>
      </c>
      <c r="N1173" s="1">
        <f t="shared" si="9"/>
        <v>7</v>
      </c>
      <c r="O1173" s="1" t="s">
        <v>1860</v>
      </c>
      <c r="P1173" s="16">
        <v>14946</v>
      </c>
      <c r="Q1173" s="16">
        <v>15992.22</v>
      </c>
      <c r="R1173" s="1" t="s">
        <v>2505</v>
      </c>
      <c r="S1173" s="1" t="s">
        <v>25</v>
      </c>
      <c r="T1173" s="1" t="s">
        <v>2506</v>
      </c>
      <c r="U1173" s="7" t="s">
        <v>25</v>
      </c>
    </row>
    <row r="1174" spans="2:21" hidden="1">
      <c r="B1174" s="5"/>
      <c r="C1174" s="1"/>
      <c r="D1174" s="1"/>
      <c r="E1174" s="1"/>
      <c r="F1174" s="1"/>
      <c r="G1174" s="1"/>
      <c r="H1174" s="1"/>
      <c r="I1174" s="1"/>
      <c r="J1174" s="1"/>
      <c r="K1174" s="1"/>
      <c r="L1174" s="1"/>
      <c r="M1174" s="1"/>
      <c r="N1174" s="1"/>
      <c r="O1174" s="1"/>
      <c r="P1174" s="16"/>
      <c r="Q1174" s="16"/>
      <c r="R1174" s="1"/>
      <c r="S1174" s="1"/>
      <c r="T1174" s="1"/>
      <c r="U1174" s="7"/>
    </row>
    <row r="1175" spans="2:21" hidden="1">
      <c r="B1175" s="5"/>
      <c r="C1175" s="1"/>
      <c r="D1175" s="1"/>
      <c r="E1175" s="1"/>
      <c r="F1175" s="1"/>
      <c r="G1175" s="1"/>
      <c r="H1175" s="1"/>
      <c r="I1175" s="1"/>
      <c r="J1175" s="1"/>
      <c r="K1175" s="1"/>
      <c r="L1175" s="1"/>
      <c r="M1175" s="1"/>
      <c r="N1175" s="1"/>
      <c r="O1175" s="1"/>
      <c r="P1175" s="16"/>
      <c r="Q1175" s="16"/>
      <c r="R1175" s="1"/>
      <c r="S1175" s="1"/>
      <c r="T1175" s="1"/>
      <c r="U1175" s="7"/>
    </row>
    <row r="1176" spans="2:21" hidden="1">
      <c r="B1176" s="5"/>
      <c r="C1176" s="1"/>
      <c r="D1176" s="1"/>
      <c r="E1176" s="1"/>
      <c r="F1176" s="1"/>
      <c r="G1176" s="1"/>
      <c r="H1176" s="1"/>
      <c r="I1176" s="1"/>
      <c r="J1176" s="1"/>
      <c r="K1176" s="1"/>
      <c r="L1176" s="1"/>
      <c r="M1176" s="1"/>
      <c r="N1176" s="1"/>
      <c r="O1176" s="1"/>
      <c r="P1176" s="16"/>
      <c r="Q1176" s="16"/>
      <c r="R1176" s="1"/>
      <c r="S1176" s="1"/>
      <c r="T1176" s="1"/>
      <c r="U1176" s="7"/>
    </row>
    <row r="1177" spans="2:21" hidden="1">
      <c r="B1177" s="5"/>
      <c r="C1177" s="1"/>
      <c r="D1177" s="1"/>
      <c r="E1177" s="1"/>
      <c r="F1177" s="1"/>
      <c r="G1177" s="1"/>
      <c r="H1177" s="1"/>
      <c r="I1177" s="1"/>
      <c r="J1177" s="1"/>
      <c r="K1177" s="1"/>
      <c r="L1177" s="1"/>
      <c r="M1177" s="1"/>
      <c r="N1177" s="1"/>
      <c r="O1177" s="1"/>
      <c r="P1177" s="16"/>
      <c r="Q1177" s="16"/>
      <c r="R1177" s="1"/>
      <c r="S1177" s="1"/>
      <c r="T1177" s="1"/>
      <c r="U1177" s="7"/>
    </row>
    <row r="1178" spans="2:21" hidden="1">
      <c r="B1178" s="5"/>
      <c r="C1178" s="1"/>
      <c r="D1178" s="1"/>
      <c r="E1178" s="1"/>
      <c r="F1178" s="1"/>
      <c r="G1178" s="1"/>
      <c r="H1178" s="1"/>
      <c r="I1178" s="1"/>
      <c r="J1178" s="1"/>
      <c r="K1178" s="1"/>
      <c r="L1178" s="1"/>
      <c r="M1178" s="1"/>
      <c r="N1178" s="1"/>
      <c r="O1178" s="1"/>
      <c r="P1178" s="1"/>
      <c r="Q1178" s="1"/>
      <c r="R1178" s="1"/>
      <c r="S1178" s="1"/>
      <c r="T1178" s="1"/>
      <c r="U1178" s="7"/>
    </row>
    <row r="1179" spans="2:21" hidden="1">
      <c r="B1179" s="5"/>
      <c r="C1179" s="1"/>
      <c r="D1179" s="1"/>
      <c r="E1179" s="1"/>
      <c r="F1179" s="1"/>
      <c r="G1179" s="1"/>
      <c r="H1179" s="1"/>
      <c r="I1179" s="1"/>
      <c r="J1179" s="1"/>
      <c r="K1179" s="1"/>
      <c r="L1179" s="1"/>
      <c r="M1179" s="1"/>
      <c r="N1179" s="1"/>
      <c r="O1179" s="1"/>
      <c r="P1179" s="1"/>
      <c r="Q1179" s="1"/>
      <c r="R1179" s="1"/>
      <c r="S1179" s="1"/>
      <c r="T1179" s="1"/>
      <c r="U1179" s="7"/>
    </row>
    <row r="1180" spans="2:21" hidden="1">
      <c r="B1180" s="5"/>
      <c r="C1180" s="1"/>
      <c r="D1180" s="1"/>
      <c r="E1180" s="1"/>
      <c r="F1180" s="1"/>
      <c r="G1180" s="1"/>
      <c r="H1180" s="1"/>
      <c r="I1180" s="1"/>
      <c r="J1180" s="1"/>
      <c r="K1180" s="1"/>
      <c r="L1180" s="1"/>
      <c r="M1180" s="1"/>
      <c r="N1180" s="1"/>
      <c r="O1180" s="1"/>
      <c r="P1180" s="1"/>
      <c r="Q1180" s="1"/>
      <c r="R1180" s="1"/>
      <c r="S1180" s="1"/>
      <c r="T1180" s="1"/>
      <c r="U1180" s="7"/>
    </row>
    <row r="1181" spans="2:21" hidden="1">
      <c r="B1181" s="5"/>
      <c r="C1181" s="1"/>
      <c r="D1181" s="1"/>
      <c r="E1181" s="1"/>
      <c r="F1181" s="1"/>
      <c r="G1181" s="1"/>
      <c r="H1181" s="1"/>
      <c r="I1181" s="1"/>
      <c r="J1181" s="1"/>
      <c r="K1181" s="1"/>
      <c r="L1181" s="1"/>
      <c r="M1181" s="1"/>
      <c r="N1181" s="1"/>
      <c r="O1181" s="1"/>
      <c r="P1181" s="16"/>
      <c r="Q1181" s="16"/>
      <c r="R1181" s="1"/>
      <c r="S1181" s="1"/>
      <c r="T1181" s="1"/>
      <c r="U1181" s="7"/>
    </row>
    <row r="1182" spans="2:21" hidden="1">
      <c r="B1182" s="5"/>
      <c r="C1182" s="1"/>
      <c r="D1182" s="1"/>
      <c r="E1182" s="1"/>
      <c r="F1182" s="1"/>
      <c r="G1182" s="1"/>
      <c r="H1182" s="1"/>
      <c r="I1182" s="1"/>
      <c r="J1182" s="1"/>
      <c r="K1182" s="1"/>
      <c r="L1182" s="1"/>
      <c r="M1182" s="1"/>
      <c r="N1182" s="1"/>
      <c r="O1182" s="1"/>
      <c r="P1182" s="1"/>
      <c r="Q1182" s="1"/>
      <c r="R1182" s="1"/>
      <c r="S1182" s="1"/>
      <c r="T1182" s="1"/>
      <c r="U1182" s="7"/>
    </row>
    <row r="1183" spans="2:21" hidden="1">
      <c r="B1183" s="5"/>
      <c r="C1183" s="1"/>
      <c r="D1183" s="1"/>
      <c r="E1183" s="1"/>
      <c r="F1183" s="1"/>
      <c r="G1183" s="1"/>
      <c r="H1183" s="1"/>
      <c r="I1183" s="1"/>
      <c r="J1183" s="1"/>
      <c r="K1183" s="1"/>
      <c r="L1183" s="1"/>
      <c r="M1183" s="1"/>
      <c r="N1183" s="1"/>
      <c r="O1183" s="1"/>
      <c r="P1183" s="16"/>
      <c r="Q1183" s="16"/>
      <c r="R1183" s="1"/>
      <c r="S1183" s="1"/>
      <c r="T1183" s="1"/>
      <c r="U1183" s="7"/>
    </row>
    <row r="1184" spans="2:21" hidden="1">
      <c r="B1184" s="5"/>
      <c r="C1184" s="1"/>
      <c r="D1184" s="1"/>
      <c r="E1184" s="1"/>
      <c r="F1184" s="1"/>
      <c r="G1184" s="1"/>
      <c r="H1184" s="1"/>
      <c r="I1184" s="1"/>
      <c r="J1184" s="1"/>
      <c r="K1184" s="1"/>
      <c r="L1184" s="1"/>
      <c r="M1184" s="1"/>
      <c r="N1184" s="1"/>
      <c r="O1184" s="1"/>
      <c r="P1184" s="16"/>
      <c r="Q1184" s="16"/>
      <c r="R1184" s="1"/>
      <c r="S1184" s="1"/>
      <c r="T1184" s="1"/>
      <c r="U1184" s="7"/>
    </row>
    <row r="1185" spans="2:21" hidden="1">
      <c r="B1185" s="5"/>
      <c r="C1185" s="1"/>
      <c r="D1185" s="1"/>
      <c r="E1185" s="1"/>
      <c r="F1185" s="1"/>
      <c r="G1185" s="1"/>
      <c r="H1185" s="1"/>
      <c r="I1185" s="1"/>
      <c r="J1185" s="1"/>
      <c r="K1185" s="1"/>
      <c r="L1185" s="1"/>
      <c r="M1185" s="1"/>
      <c r="N1185" s="1"/>
      <c r="O1185" s="1"/>
      <c r="P1185" s="16"/>
      <c r="Q1185" s="16"/>
      <c r="R1185" s="1"/>
      <c r="S1185" s="1"/>
      <c r="T1185" s="1"/>
      <c r="U1185" s="7"/>
    </row>
    <row r="1186" spans="2:21" hidden="1">
      <c r="B1186" s="5"/>
      <c r="C1186" s="1"/>
      <c r="D1186" s="1"/>
      <c r="E1186" s="1"/>
      <c r="F1186" s="1"/>
      <c r="G1186" s="1"/>
      <c r="H1186" s="1"/>
      <c r="I1186" s="1"/>
      <c r="J1186" s="1"/>
      <c r="K1186" s="1"/>
      <c r="L1186" s="1"/>
      <c r="M1186" s="1"/>
      <c r="N1186" s="1"/>
      <c r="O1186" s="1"/>
      <c r="P1186" s="16"/>
      <c r="Q1186" s="16"/>
      <c r="R1186" s="1"/>
      <c r="S1186" s="1"/>
      <c r="T1186" s="1"/>
      <c r="U1186" s="7"/>
    </row>
    <row r="1187" spans="2:21" hidden="1">
      <c r="B1187" s="5"/>
      <c r="C1187" s="1"/>
      <c r="D1187" s="1"/>
      <c r="E1187" s="1"/>
      <c r="F1187" s="1"/>
      <c r="G1187" s="1"/>
      <c r="H1187" s="1"/>
      <c r="I1187" s="1"/>
      <c r="J1187" s="1"/>
      <c r="K1187" s="1"/>
      <c r="L1187" s="1"/>
      <c r="M1187" s="1"/>
      <c r="N1187" s="1"/>
      <c r="O1187" s="1"/>
      <c r="P1187" s="1"/>
      <c r="Q1187" s="1"/>
      <c r="R1187" s="1"/>
      <c r="S1187" s="1"/>
      <c r="T1187" s="1"/>
      <c r="U1187" s="7"/>
    </row>
    <row r="1188" spans="2:21" hidden="1">
      <c r="B1188" s="5"/>
      <c r="C1188" s="1"/>
      <c r="D1188" s="1"/>
      <c r="E1188" s="1"/>
      <c r="F1188" s="1"/>
      <c r="G1188" s="1"/>
      <c r="H1188" s="1"/>
      <c r="I1188" s="1"/>
      <c r="J1188" s="1"/>
      <c r="K1188" s="1"/>
      <c r="L1188" s="1"/>
      <c r="M1188" s="1"/>
      <c r="N1188" s="1"/>
      <c r="O1188" s="1"/>
      <c r="P1188" s="16"/>
      <c r="Q1188" s="16"/>
      <c r="R1188" s="1"/>
      <c r="S1188" s="1"/>
      <c r="T1188" s="1"/>
      <c r="U1188" s="7"/>
    </row>
    <row r="1189" spans="2:21" hidden="1">
      <c r="B1189" s="5"/>
      <c r="C1189" s="1"/>
      <c r="D1189" s="1"/>
      <c r="E1189" s="1"/>
      <c r="F1189" s="1"/>
      <c r="G1189" s="1"/>
      <c r="H1189" s="1"/>
      <c r="I1189" s="1"/>
      <c r="J1189" s="1"/>
      <c r="K1189" s="1"/>
      <c r="L1189" s="1"/>
      <c r="M1189" s="1"/>
      <c r="N1189" s="1"/>
      <c r="O1189" s="1"/>
      <c r="P1189" s="1"/>
      <c r="Q1189" s="1"/>
      <c r="R1189" s="1"/>
      <c r="S1189" s="1"/>
      <c r="T1189" s="1"/>
      <c r="U1189" s="7"/>
    </row>
    <row r="1190" spans="2:21" hidden="1">
      <c r="B1190" s="5"/>
      <c r="C1190" s="1"/>
      <c r="D1190" s="1"/>
      <c r="E1190" s="1"/>
      <c r="F1190" s="1"/>
      <c r="G1190" s="1"/>
      <c r="H1190" s="1"/>
      <c r="I1190" s="1"/>
      <c r="J1190" s="1"/>
      <c r="K1190" s="1"/>
      <c r="L1190" s="1"/>
      <c r="M1190" s="1"/>
      <c r="N1190" s="1"/>
      <c r="O1190" s="1"/>
      <c r="P1190" s="1"/>
      <c r="Q1190" s="1"/>
      <c r="R1190" s="1"/>
      <c r="S1190" s="1"/>
      <c r="T1190" s="1"/>
      <c r="U1190" s="7"/>
    </row>
    <row r="1191" spans="2:21" hidden="1">
      <c r="B1191" s="5"/>
      <c r="C1191" s="1"/>
      <c r="D1191" s="1"/>
      <c r="E1191" s="1"/>
      <c r="F1191" s="1"/>
      <c r="G1191" s="1"/>
      <c r="H1191" s="1"/>
      <c r="I1191" s="1"/>
      <c r="J1191" s="1"/>
      <c r="K1191" s="1"/>
      <c r="L1191" s="1"/>
      <c r="M1191" s="1"/>
      <c r="N1191" s="1"/>
      <c r="O1191" s="1"/>
      <c r="P1191" s="16"/>
      <c r="Q1191" s="16"/>
      <c r="R1191" s="1"/>
      <c r="S1191" s="1"/>
      <c r="T1191" s="1"/>
      <c r="U1191" s="7"/>
    </row>
    <row r="1192" spans="2:21" hidden="1">
      <c r="B1192" s="5"/>
      <c r="C1192" s="1"/>
      <c r="D1192" s="1"/>
      <c r="E1192" s="1"/>
      <c r="F1192" s="1"/>
      <c r="G1192" s="1"/>
      <c r="H1192" s="1"/>
      <c r="I1192" s="1"/>
      <c r="J1192" s="1"/>
      <c r="K1192" s="1"/>
      <c r="L1192" s="1"/>
      <c r="M1192" s="1"/>
      <c r="N1192" s="1"/>
      <c r="O1192" s="1"/>
      <c r="P1192" s="1"/>
      <c r="Q1192" s="1"/>
      <c r="R1192" s="1"/>
      <c r="S1192" s="1"/>
      <c r="T1192" s="1"/>
      <c r="U1192" s="7"/>
    </row>
    <row r="1193" spans="2:21" hidden="1">
      <c r="B1193" s="5"/>
      <c r="C1193" s="1"/>
      <c r="D1193" s="1"/>
      <c r="E1193" s="1"/>
      <c r="F1193" s="1"/>
      <c r="G1193" s="1"/>
      <c r="H1193" s="1"/>
      <c r="I1193" s="1"/>
      <c r="J1193" s="1"/>
      <c r="K1193" s="1"/>
      <c r="L1193" s="1"/>
      <c r="M1193" s="1"/>
      <c r="N1193" s="1"/>
      <c r="O1193" s="1"/>
      <c r="P1193" s="1"/>
      <c r="Q1193" s="1"/>
      <c r="R1193" s="1"/>
      <c r="S1193" s="1"/>
      <c r="T1193" s="1"/>
      <c r="U1193" s="7"/>
    </row>
    <row r="1194" spans="2:21" hidden="1">
      <c r="B1194" s="5"/>
      <c r="C1194" s="1"/>
      <c r="D1194" s="1"/>
      <c r="E1194" s="1"/>
      <c r="F1194" s="1"/>
      <c r="G1194" s="1"/>
      <c r="H1194" s="1"/>
      <c r="I1194" s="1"/>
      <c r="J1194" s="1"/>
      <c r="K1194" s="1"/>
      <c r="L1194" s="1"/>
      <c r="M1194" s="1"/>
      <c r="N1194" s="1"/>
      <c r="O1194" s="1"/>
      <c r="P1194" s="1"/>
      <c r="Q1194" s="1"/>
      <c r="R1194" s="1"/>
      <c r="S1194" s="1"/>
      <c r="T1194" s="1"/>
      <c r="U1194" s="7"/>
    </row>
    <row r="1195" spans="2:21" hidden="1">
      <c r="B1195" s="5"/>
      <c r="C1195" s="1"/>
      <c r="D1195" s="1"/>
      <c r="E1195" s="1"/>
      <c r="F1195" s="1"/>
      <c r="G1195" s="1"/>
      <c r="H1195" s="1"/>
      <c r="I1195" s="1"/>
      <c r="J1195" s="1"/>
      <c r="K1195" s="1"/>
      <c r="L1195" s="1"/>
      <c r="M1195" s="1"/>
      <c r="N1195" s="1"/>
      <c r="O1195" s="1"/>
      <c r="P1195" s="1"/>
      <c r="Q1195" s="1"/>
      <c r="R1195" s="1"/>
      <c r="S1195" s="1"/>
      <c r="T1195" s="1"/>
      <c r="U1195" s="7"/>
    </row>
    <row r="1196" spans="2:21" hidden="1">
      <c r="B1196" s="5"/>
      <c r="C1196" s="1"/>
      <c r="D1196" s="1"/>
      <c r="E1196" s="1"/>
      <c r="F1196" s="1"/>
      <c r="G1196" s="1"/>
      <c r="H1196" s="1"/>
      <c r="I1196" s="1"/>
      <c r="J1196" s="1"/>
      <c r="K1196" s="1"/>
      <c r="L1196" s="1"/>
      <c r="M1196" s="1"/>
      <c r="N1196" s="1"/>
      <c r="O1196" s="1"/>
      <c r="P1196" s="1"/>
      <c r="Q1196" s="1"/>
      <c r="R1196" s="1"/>
      <c r="S1196" s="1"/>
      <c r="T1196" s="1"/>
      <c r="U1196" s="7"/>
    </row>
    <row r="1197" spans="2:21" hidden="1">
      <c r="B1197" s="5"/>
      <c r="C1197" s="1"/>
      <c r="D1197" s="1"/>
      <c r="E1197" s="1"/>
      <c r="F1197" s="1"/>
      <c r="G1197" s="1"/>
      <c r="H1197" s="1"/>
      <c r="I1197" s="1"/>
      <c r="J1197" s="1"/>
      <c r="K1197" s="1"/>
      <c r="L1197" s="1"/>
      <c r="M1197" s="1"/>
      <c r="N1197" s="1"/>
      <c r="O1197" s="1"/>
      <c r="P1197" s="1"/>
      <c r="Q1197" s="1"/>
      <c r="R1197" s="1"/>
      <c r="S1197" s="1"/>
      <c r="T1197" s="1"/>
      <c r="U1197" s="7"/>
    </row>
    <row r="1198" spans="2:21" hidden="1">
      <c r="B1198" s="5"/>
      <c r="C1198" s="1"/>
      <c r="D1198" s="1"/>
      <c r="E1198" s="1"/>
      <c r="F1198" s="1"/>
      <c r="G1198" s="1"/>
      <c r="H1198" s="1"/>
      <c r="I1198" s="1"/>
      <c r="J1198" s="1"/>
      <c r="K1198" s="1"/>
      <c r="L1198" s="1"/>
      <c r="M1198" s="1"/>
      <c r="N1198" s="1"/>
      <c r="O1198" s="1"/>
      <c r="P1198" s="1"/>
      <c r="Q1198" s="1"/>
      <c r="R1198" s="1"/>
      <c r="S1198" s="1"/>
      <c r="T1198" s="1"/>
      <c r="U1198" s="7"/>
    </row>
    <row r="1199" spans="2:21" hidden="1">
      <c r="B1199" s="5"/>
      <c r="C1199" s="1"/>
      <c r="D1199" s="1"/>
      <c r="E1199" s="1"/>
      <c r="F1199" s="1"/>
      <c r="G1199" s="1"/>
      <c r="H1199" s="1"/>
      <c r="I1199" s="1"/>
      <c r="J1199" s="1"/>
      <c r="K1199" s="1"/>
      <c r="L1199" s="1"/>
      <c r="M1199" s="1"/>
      <c r="N1199" s="1"/>
      <c r="O1199" s="1"/>
      <c r="P1199" s="1"/>
      <c r="Q1199" s="1"/>
      <c r="R1199" s="1"/>
      <c r="S1199" s="1"/>
      <c r="T1199" s="1"/>
      <c r="U1199" s="7"/>
    </row>
    <row r="1200" spans="2:21" hidden="1">
      <c r="B1200" s="5"/>
      <c r="C1200" s="1"/>
      <c r="D1200" s="1"/>
      <c r="E1200" s="1"/>
      <c r="F1200" s="1"/>
      <c r="G1200" s="1"/>
      <c r="H1200" s="1"/>
      <c r="I1200" s="1"/>
      <c r="J1200" s="1"/>
      <c r="K1200" s="1"/>
      <c r="L1200" s="1"/>
      <c r="M1200" s="1"/>
      <c r="N1200" s="1"/>
      <c r="O1200" s="1"/>
      <c r="P1200" s="1"/>
      <c r="Q1200" s="1"/>
      <c r="R1200" s="1"/>
      <c r="S1200" s="1"/>
      <c r="T1200" s="1"/>
      <c r="U1200" s="7"/>
    </row>
    <row r="1201" spans="2:21" hidden="1">
      <c r="B1201" s="5"/>
      <c r="C1201" s="1"/>
      <c r="D1201" s="1"/>
      <c r="E1201" s="1"/>
      <c r="F1201" s="1"/>
      <c r="G1201" s="1"/>
      <c r="H1201" s="1"/>
      <c r="I1201" s="1"/>
      <c r="J1201" s="1"/>
      <c r="K1201" s="1"/>
      <c r="L1201" s="1"/>
      <c r="M1201" s="1"/>
      <c r="N1201" s="1"/>
      <c r="O1201" s="1"/>
      <c r="P1201" s="16"/>
      <c r="Q1201" s="16"/>
      <c r="R1201" s="1"/>
      <c r="S1201" s="1"/>
      <c r="T1201" s="1"/>
      <c r="U1201" s="7"/>
    </row>
    <row r="1202" spans="2:21" hidden="1">
      <c r="B1202" s="5"/>
      <c r="C1202" s="1"/>
      <c r="D1202" s="1"/>
      <c r="E1202" s="1"/>
      <c r="F1202" s="1"/>
      <c r="G1202" s="1"/>
      <c r="H1202" s="1"/>
      <c r="I1202" s="1"/>
      <c r="J1202" s="1"/>
      <c r="K1202" s="1"/>
      <c r="L1202" s="1"/>
      <c r="M1202" s="1"/>
      <c r="N1202" s="1"/>
      <c r="O1202" s="1"/>
      <c r="P1202" s="16"/>
      <c r="Q1202" s="16"/>
      <c r="R1202" s="1"/>
      <c r="S1202" s="1"/>
      <c r="T1202" s="1"/>
      <c r="U1202" s="7"/>
    </row>
    <row r="1203" spans="2:21" hidden="1">
      <c r="B1203" s="5"/>
      <c r="C1203" s="1"/>
      <c r="D1203" s="1"/>
      <c r="E1203" s="1"/>
      <c r="F1203" s="1"/>
      <c r="G1203" s="1"/>
      <c r="H1203" s="1"/>
      <c r="I1203" s="1"/>
      <c r="J1203" s="1"/>
      <c r="K1203" s="1"/>
      <c r="L1203" s="1"/>
      <c r="M1203" s="1"/>
      <c r="N1203" s="1"/>
      <c r="O1203" s="1"/>
      <c r="P1203" s="1"/>
      <c r="Q1203" s="1"/>
      <c r="R1203" s="1"/>
      <c r="S1203" s="1"/>
      <c r="T1203" s="1"/>
      <c r="U1203" s="7"/>
    </row>
    <row r="1204" spans="2:21" hidden="1">
      <c r="B1204" s="5"/>
      <c r="C1204" s="1"/>
      <c r="D1204" s="1"/>
      <c r="E1204" s="1"/>
      <c r="F1204" s="1"/>
      <c r="G1204" s="1"/>
      <c r="H1204" s="1"/>
      <c r="I1204" s="1"/>
      <c r="J1204" s="1"/>
      <c r="K1204" s="1"/>
      <c r="L1204" s="1"/>
      <c r="M1204" s="1"/>
      <c r="N1204" s="1"/>
      <c r="O1204" s="1"/>
      <c r="P1204" s="1"/>
      <c r="Q1204" s="1"/>
      <c r="R1204" s="1"/>
      <c r="S1204" s="1"/>
      <c r="T1204" s="1"/>
      <c r="U1204" s="7"/>
    </row>
    <row r="1205" spans="2:21" hidden="1">
      <c r="B1205" s="5"/>
      <c r="C1205" s="1"/>
      <c r="D1205" s="1"/>
      <c r="E1205" s="1"/>
      <c r="F1205" s="1"/>
      <c r="G1205" s="1"/>
      <c r="H1205" s="1"/>
      <c r="I1205" s="1"/>
      <c r="J1205" s="1"/>
      <c r="K1205" s="1"/>
      <c r="L1205" s="1"/>
      <c r="M1205" s="1"/>
      <c r="N1205" s="1"/>
      <c r="O1205" s="1"/>
      <c r="P1205" s="1"/>
      <c r="Q1205" s="1"/>
      <c r="R1205" s="1"/>
      <c r="S1205" s="1"/>
      <c r="T1205" s="1"/>
      <c r="U1205" s="7"/>
    </row>
    <row r="1206" spans="2:21" hidden="1">
      <c r="B1206" s="5"/>
      <c r="C1206" s="1"/>
      <c r="D1206" s="1"/>
      <c r="E1206" s="1"/>
      <c r="F1206" s="1"/>
      <c r="G1206" s="1"/>
      <c r="H1206" s="1"/>
      <c r="I1206" s="1"/>
      <c r="J1206" s="1"/>
      <c r="K1206" s="1"/>
      <c r="L1206" s="1"/>
      <c r="M1206" s="1"/>
      <c r="N1206" s="1"/>
      <c r="O1206" s="1"/>
      <c r="P1206" s="1"/>
      <c r="Q1206" s="1"/>
      <c r="R1206" s="1"/>
      <c r="S1206" s="1"/>
      <c r="T1206" s="1"/>
      <c r="U1206" s="7"/>
    </row>
    <row r="1207" spans="2:21" hidden="1">
      <c r="B1207" s="5"/>
      <c r="C1207" s="1"/>
      <c r="D1207" s="1"/>
      <c r="E1207" s="1"/>
      <c r="F1207" s="1"/>
      <c r="G1207" s="1"/>
      <c r="H1207" s="1"/>
      <c r="I1207" s="1"/>
      <c r="J1207" s="1"/>
      <c r="K1207" s="1"/>
      <c r="L1207" s="1"/>
      <c r="M1207" s="1"/>
      <c r="N1207" s="1"/>
      <c r="O1207" s="1"/>
      <c r="P1207" s="16"/>
      <c r="Q1207" s="16"/>
      <c r="R1207" s="1"/>
      <c r="S1207" s="1"/>
      <c r="T1207" s="1"/>
      <c r="U1207" s="7"/>
    </row>
    <row r="1208" spans="2:21" hidden="1">
      <c r="B1208" s="5"/>
      <c r="C1208" s="1"/>
      <c r="D1208" s="1"/>
      <c r="E1208" s="1"/>
      <c r="F1208" s="1"/>
      <c r="G1208" s="1"/>
      <c r="H1208" s="1"/>
      <c r="I1208" s="1"/>
      <c r="J1208" s="1"/>
      <c r="K1208" s="1"/>
      <c r="L1208" s="1"/>
      <c r="M1208" s="1"/>
      <c r="N1208" s="1"/>
      <c r="O1208" s="1"/>
      <c r="P1208" s="1"/>
      <c r="Q1208" s="1"/>
      <c r="R1208" s="1"/>
      <c r="S1208" s="1"/>
      <c r="T1208" s="1"/>
      <c r="U1208" s="7"/>
    </row>
    <row r="1209" spans="2:21">
      <c r="B1209" s="5" t="s">
        <v>20</v>
      </c>
      <c r="C1209" s="1" t="s">
        <v>2507</v>
      </c>
      <c r="D1209" s="1" t="s">
        <v>2508</v>
      </c>
      <c r="E1209" s="1" t="s">
        <v>1161</v>
      </c>
      <c r="F1209" s="1" t="s">
        <v>1161</v>
      </c>
      <c r="G1209" s="1" t="s">
        <v>234</v>
      </c>
      <c r="H1209" s="1" t="s">
        <v>25</v>
      </c>
      <c r="I1209" s="1" t="s">
        <v>26</v>
      </c>
      <c r="J1209" s="1" t="s">
        <v>37</v>
      </c>
      <c r="K1209" s="1" t="s">
        <v>28</v>
      </c>
      <c r="L1209" s="1" t="s">
        <v>29</v>
      </c>
      <c r="M1209" s="1" t="s">
        <v>30</v>
      </c>
      <c r="N1209" s="1">
        <f t="shared" si="9"/>
        <v>9</v>
      </c>
      <c r="O1209" s="1" t="s">
        <v>2123</v>
      </c>
      <c r="P1209" s="1">
        <v>600</v>
      </c>
      <c r="Q1209" s="1">
        <v>642</v>
      </c>
      <c r="R1209" s="1" t="s">
        <v>2509</v>
      </c>
      <c r="S1209" s="1" t="s">
        <v>25</v>
      </c>
      <c r="T1209" s="1" t="s">
        <v>1603</v>
      </c>
      <c r="U1209" s="7" t="s">
        <v>25</v>
      </c>
    </row>
    <row r="1210" spans="2:21">
      <c r="B1210" s="5" t="s">
        <v>20</v>
      </c>
      <c r="C1210" s="1" t="s">
        <v>2510</v>
      </c>
      <c r="D1210" s="1" t="s">
        <v>2511</v>
      </c>
      <c r="E1210" s="1" t="s">
        <v>2512</v>
      </c>
      <c r="F1210" s="1" t="s">
        <v>2512</v>
      </c>
      <c r="G1210" s="1" t="s">
        <v>127</v>
      </c>
      <c r="H1210" s="1" t="s">
        <v>25</v>
      </c>
      <c r="I1210" s="1" t="s">
        <v>26</v>
      </c>
      <c r="J1210" s="1" t="s">
        <v>37</v>
      </c>
      <c r="K1210" s="1" t="s">
        <v>28</v>
      </c>
      <c r="L1210" s="1" t="s">
        <v>29</v>
      </c>
      <c r="M1210" s="1" t="s">
        <v>30</v>
      </c>
      <c r="N1210" s="1">
        <f t="shared" si="9"/>
        <v>7</v>
      </c>
      <c r="O1210" s="1" t="s">
        <v>1829</v>
      </c>
      <c r="P1210" s="1">
        <v>398</v>
      </c>
      <c r="Q1210" s="1">
        <v>398</v>
      </c>
      <c r="R1210" s="1" t="s">
        <v>2513</v>
      </c>
      <c r="S1210" s="1" t="s">
        <v>25</v>
      </c>
      <c r="T1210" s="1" t="s">
        <v>2514</v>
      </c>
      <c r="U1210" s="7" t="s">
        <v>25</v>
      </c>
    </row>
    <row r="1211" spans="2:21">
      <c r="B1211" s="5" t="s">
        <v>20</v>
      </c>
      <c r="C1211" s="1" t="s">
        <v>2515</v>
      </c>
      <c r="D1211" s="1" t="s">
        <v>2516</v>
      </c>
      <c r="E1211" s="1" t="s">
        <v>2517</v>
      </c>
      <c r="F1211" s="1" t="s">
        <v>2517</v>
      </c>
      <c r="G1211" s="1" t="s">
        <v>153</v>
      </c>
      <c r="H1211" s="1" t="s">
        <v>25</v>
      </c>
      <c r="I1211" s="1" t="s">
        <v>26</v>
      </c>
      <c r="J1211" s="1" t="s">
        <v>37</v>
      </c>
      <c r="K1211" s="1" t="s">
        <v>28</v>
      </c>
      <c r="L1211" s="1" t="s">
        <v>29</v>
      </c>
      <c r="M1211" s="1" t="s">
        <v>30</v>
      </c>
      <c r="N1211" s="1">
        <f t="shared" si="9"/>
        <v>7</v>
      </c>
      <c r="O1211" s="1" t="s">
        <v>1727</v>
      </c>
      <c r="P1211" s="1">
        <v>730</v>
      </c>
      <c r="Q1211" s="1">
        <v>781.1</v>
      </c>
      <c r="R1211" s="1" t="s">
        <v>2518</v>
      </c>
      <c r="S1211" s="1" t="s">
        <v>25</v>
      </c>
      <c r="T1211" s="1" t="s">
        <v>1603</v>
      </c>
      <c r="U1211" s="7" t="s">
        <v>25</v>
      </c>
    </row>
    <row r="1212" spans="2:21" hidden="1">
      <c r="B1212" s="5"/>
      <c r="C1212" s="1"/>
      <c r="D1212" s="1"/>
      <c r="E1212" s="1"/>
      <c r="F1212" s="1"/>
      <c r="G1212" s="1"/>
      <c r="H1212" s="1"/>
      <c r="I1212" s="1"/>
      <c r="J1212" s="1"/>
      <c r="K1212" s="1"/>
      <c r="L1212" s="1"/>
      <c r="M1212" s="1"/>
      <c r="N1212" s="1"/>
      <c r="O1212" s="1"/>
      <c r="P1212" s="1"/>
      <c r="Q1212" s="1"/>
      <c r="R1212" s="1"/>
      <c r="S1212" s="1"/>
      <c r="T1212" s="1"/>
      <c r="U1212" s="7"/>
    </row>
    <row r="1213" spans="2:21" hidden="1">
      <c r="B1213" s="5"/>
      <c r="C1213" s="1"/>
      <c r="D1213" s="1"/>
      <c r="E1213" s="1"/>
      <c r="F1213" s="1"/>
      <c r="G1213" s="1"/>
      <c r="H1213" s="1"/>
      <c r="I1213" s="1"/>
      <c r="J1213" s="1"/>
      <c r="K1213" s="1"/>
      <c r="L1213" s="1"/>
      <c r="M1213" s="1"/>
      <c r="N1213" s="1"/>
      <c r="O1213" s="1"/>
      <c r="P1213" s="16"/>
      <c r="Q1213" s="16"/>
      <c r="R1213" s="1"/>
      <c r="S1213" s="1"/>
      <c r="T1213" s="1"/>
      <c r="U1213" s="7"/>
    </row>
    <row r="1214" spans="2:21" hidden="1">
      <c r="B1214" s="5"/>
      <c r="C1214" s="1"/>
      <c r="D1214" s="1"/>
      <c r="E1214" s="1"/>
      <c r="F1214" s="1"/>
      <c r="G1214" s="1"/>
      <c r="H1214" s="1"/>
      <c r="I1214" s="1"/>
      <c r="J1214" s="1"/>
      <c r="K1214" s="1"/>
      <c r="L1214" s="1"/>
      <c r="M1214" s="1"/>
      <c r="N1214" s="1"/>
      <c r="O1214" s="1"/>
      <c r="P1214" s="16"/>
      <c r="Q1214" s="16"/>
      <c r="R1214" s="1"/>
      <c r="S1214" s="1"/>
      <c r="T1214" s="1"/>
      <c r="U1214" s="7"/>
    </row>
    <row r="1215" spans="2:21" hidden="1">
      <c r="B1215" s="5"/>
      <c r="C1215" s="1"/>
      <c r="D1215" s="1"/>
      <c r="E1215" s="1"/>
      <c r="F1215" s="1"/>
      <c r="G1215" s="1"/>
      <c r="H1215" s="1"/>
      <c r="I1215" s="1"/>
      <c r="J1215" s="1"/>
      <c r="K1215" s="1"/>
      <c r="L1215" s="1"/>
      <c r="M1215" s="1"/>
      <c r="N1215" s="1"/>
      <c r="O1215" s="1"/>
      <c r="P1215" s="1"/>
      <c r="Q1215" s="1"/>
      <c r="R1215" s="1"/>
      <c r="S1215" s="1"/>
      <c r="T1215" s="1"/>
      <c r="U1215" s="7"/>
    </row>
    <row r="1216" spans="2:21" hidden="1">
      <c r="B1216" s="5"/>
      <c r="C1216" s="1"/>
      <c r="D1216" s="1"/>
      <c r="E1216" s="1"/>
      <c r="F1216" s="1"/>
      <c r="G1216" s="1"/>
      <c r="H1216" s="1"/>
      <c r="I1216" s="1"/>
      <c r="J1216" s="1"/>
      <c r="K1216" s="1"/>
      <c r="L1216" s="1"/>
      <c r="M1216" s="1"/>
      <c r="N1216" s="1"/>
      <c r="O1216" s="1"/>
      <c r="P1216" s="16"/>
      <c r="Q1216" s="16"/>
      <c r="R1216" s="1"/>
      <c r="S1216" s="1"/>
      <c r="T1216" s="1"/>
      <c r="U1216" s="7"/>
    </row>
    <row r="1217" spans="2:21" hidden="1">
      <c r="B1217" s="5"/>
      <c r="C1217" s="1"/>
      <c r="D1217" s="1"/>
      <c r="E1217" s="1"/>
      <c r="F1217" s="1"/>
      <c r="G1217" s="1"/>
      <c r="H1217" s="1"/>
      <c r="I1217" s="1"/>
      <c r="J1217" s="1"/>
      <c r="K1217" s="1"/>
      <c r="L1217" s="1"/>
      <c r="M1217" s="1"/>
      <c r="N1217" s="1"/>
      <c r="O1217" s="1"/>
      <c r="P1217" s="1"/>
      <c r="Q1217" s="1"/>
      <c r="R1217" s="1"/>
      <c r="S1217" s="1"/>
      <c r="T1217" s="1"/>
      <c r="U1217" s="7"/>
    </row>
    <row r="1218" spans="2:21" hidden="1">
      <c r="B1218" s="5"/>
      <c r="C1218" s="1"/>
      <c r="D1218" s="1"/>
      <c r="E1218" s="1"/>
      <c r="F1218" s="1"/>
      <c r="G1218" s="1"/>
      <c r="H1218" s="1"/>
      <c r="I1218" s="1"/>
      <c r="J1218" s="1"/>
      <c r="K1218" s="1"/>
      <c r="L1218" s="1"/>
      <c r="M1218" s="1"/>
      <c r="N1218" s="1"/>
      <c r="O1218" s="1"/>
      <c r="P1218" s="16"/>
      <c r="Q1218" s="16"/>
      <c r="R1218" s="1"/>
      <c r="S1218" s="1"/>
      <c r="T1218" s="1"/>
      <c r="U1218" s="7"/>
    </row>
    <row r="1219" spans="2:21" hidden="1">
      <c r="B1219" s="5"/>
      <c r="C1219" s="1"/>
      <c r="D1219" s="1"/>
      <c r="E1219" s="1"/>
      <c r="F1219" s="1"/>
      <c r="G1219" s="1"/>
      <c r="H1219" s="1"/>
      <c r="I1219" s="1"/>
      <c r="J1219" s="1"/>
      <c r="K1219" s="1"/>
      <c r="L1219" s="1"/>
      <c r="M1219" s="1"/>
      <c r="N1219" s="1"/>
      <c r="O1219" s="1"/>
      <c r="P1219" s="16"/>
      <c r="Q1219" s="16"/>
      <c r="R1219" s="1"/>
      <c r="S1219" s="1"/>
      <c r="T1219" s="1"/>
      <c r="U1219" s="7"/>
    </row>
    <row r="1220" spans="2:21" hidden="1">
      <c r="B1220" s="5"/>
      <c r="C1220" s="1"/>
      <c r="D1220" s="1"/>
      <c r="E1220" s="1"/>
      <c r="F1220" s="1"/>
      <c r="G1220" s="1"/>
      <c r="H1220" s="1"/>
      <c r="I1220" s="1"/>
      <c r="J1220" s="1"/>
      <c r="K1220" s="1"/>
      <c r="L1220" s="1"/>
      <c r="M1220" s="1"/>
      <c r="N1220" s="1"/>
      <c r="O1220" s="1"/>
      <c r="P1220" s="16"/>
      <c r="Q1220" s="16"/>
      <c r="R1220" s="1"/>
      <c r="S1220" s="1"/>
      <c r="T1220" s="1"/>
      <c r="U1220" s="7"/>
    </row>
    <row r="1221" spans="2:21" hidden="1">
      <c r="B1221" s="5"/>
      <c r="C1221" s="1"/>
      <c r="D1221" s="1"/>
      <c r="E1221" s="1"/>
      <c r="F1221" s="1"/>
      <c r="G1221" s="1"/>
      <c r="H1221" s="1"/>
      <c r="I1221" s="1"/>
      <c r="J1221" s="1"/>
      <c r="K1221" s="1"/>
      <c r="L1221" s="1"/>
      <c r="M1221" s="1"/>
      <c r="N1221" s="1"/>
      <c r="O1221" s="1"/>
      <c r="P1221" s="16"/>
      <c r="Q1221" s="16"/>
      <c r="R1221" s="1"/>
      <c r="S1221" s="1"/>
      <c r="T1221" s="1"/>
      <c r="U1221" s="7"/>
    </row>
    <row r="1222" spans="2:21" hidden="1">
      <c r="B1222" s="5"/>
      <c r="C1222" s="1"/>
      <c r="D1222" s="1"/>
      <c r="E1222" s="1"/>
      <c r="F1222" s="1"/>
      <c r="G1222" s="1"/>
      <c r="H1222" s="1"/>
      <c r="I1222" s="1"/>
      <c r="J1222" s="1"/>
      <c r="K1222" s="1"/>
      <c r="L1222" s="1"/>
      <c r="M1222" s="1"/>
      <c r="N1222" s="1"/>
      <c r="O1222" s="1"/>
      <c r="P1222" s="16"/>
      <c r="Q1222" s="16"/>
      <c r="R1222" s="1"/>
      <c r="S1222" s="1"/>
      <c r="T1222" s="1"/>
      <c r="U1222" s="7"/>
    </row>
    <row r="1223" spans="2:21" hidden="1">
      <c r="B1223" s="5"/>
      <c r="C1223" s="1"/>
      <c r="D1223" s="1"/>
      <c r="E1223" s="1"/>
      <c r="F1223" s="1"/>
      <c r="G1223" s="1"/>
      <c r="H1223" s="1"/>
      <c r="I1223" s="1"/>
      <c r="J1223" s="1"/>
      <c r="K1223" s="1"/>
      <c r="L1223" s="1"/>
      <c r="M1223" s="1"/>
      <c r="N1223" s="1"/>
      <c r="O1223" s="1"/>
      <c r="P1223" s="16"/>
      <c r="Q1223" s="16"/>
      <c r="R1223" s="1"/>
      <c r="S1223" s="1"/>
      <c r="T1223" s="1"/>
      <c r="U1223" s="7"/>
    </row>
    <row r="1224" spans="2:21" hidden="1">
      <c r="B1224" s="5"/>
      <c r="C1224" s="1"/>
      <c r="D1224" s="1"/>
      <c r="E1224" s="1"/>
      <c r="F1224" s="1"/>
      <c r="G1224" s="1"/>
      <c r="H1224" s="1"/>
      <c r="I1224" s="1"/>
      <c r="J1224" s="1"/>
      <c r="K1224" s="1"/>
      <c r="L1224" s="1"/>
      <c r="M1224" s="1"/>
      <c r="N1224" s="1"/>
      <c r="O1224" s="1"/>
      <c r="P1224" s="1"/>
      <c r="Q1224" s="1"/>
      <c r="R1224" s="1"/>
      <c r="S1224" s="1"/>
      <c r="T1224" s="1"/>
      <c r="U1224" s="7"/>
    </row>
    <row r="1225" spans="2:21" hidden="1">
      <c r="B1225" s="5"/>
      <c r="C1225" s="1"/>
      <c r="D1225" s="1"/>
      <c r="E1225" s="1"/>
      <c r="F1225" s="1"/>
      <c r="G1225" s="1"/>
      <c r="H1225" s="1"/>
      <c r="I1225" s="1"/>
      <c r="J1225" s="1"/>
      <c r="K1225" s="1"/>
      <c r="L1225" s="1"/>
      <c r="M1225" s="1"/>
      <c r="N1225" s="1"/>
      <c r="O1225" s="1"/>
      <c r="P1225" s="1"/>
      <c r="Q1225" s="1"/>
      <c r="R1225" s="1"/>
      <c r="S1225" s="1"/>
      <c r="T1225" s="1"/>
      <c r="U1225" s="7"/>
    </row>
    <row r="1226" spans="2:21" hidden="1">
      <c r="B1226" s="5"/>
      <c r="C1226" s="1"/>
      <c r="D1226" s="1"/>
      <c r="E1226" s="1"/>
      <c r="F1226" s="1"/>
      <c r="G1226" s="1"/>
      <c r="H1226" s="1"/>
      <c r="I1226" s="1"/>
      <c r="J1226" s="1"/>
      <c r="K1226" s="1"/>
      <c r="L1226" s="1"/>
      <c r="M1226" s="1"/>
      <c r="N1226" s="1"/>
      <c r="O1226" s="1"/>
      <c r="P1226" s="16"/>
      <c r="Q1226" s="16"/>
      <c r="R1226" s="1"/>
      <c r="S1226" s="1"/>
      <c r="T1226" s="1"/>
      <c r="U1226" s="7"/>
    </row>
    <row r="1227" spans="2:21">
      <c r="B1227" s="5" t="s">
        <v>20</v>
      </c>
      <c r="C1227" s="1" t="s">
        <v>2519</v>
      </c>
      <c r="D1227" s="1" t="s">
        <v>2520</v>
      </c>
      <c r="E1227" s="1" t="s">
        <v>2521</v>
      </c>
      <c r="F1227" s="1" t="s">
        <v>2521</v>
      </c>
      <c r="G1227" s="1" t="s">
        <v>723</v>
      </c>
      <c r="H1227" s="1" t="s">
        <v>25</v>
      </c>
      <c r="I1227" s="1" t="s">
        <v>26</v>
      </c>
      <c r="J1227" s="1" t="s">
        <v>1479</v>
      </c>
      <c r="K1227" s="1" t="s">
        <v>28</v>
      </c>
      <c r="L1227" s="1" t="s">
        <v>29</v>
      </c>
      <c r="M1227" s="1" t="s">
        <v>30</v>
      </c>
      <c r="N1227" s="1">
        <f t="shared" ref="N1219:N1254" si="10">MONTH(O1227)</f>
        <v>9</v>
      </c>
      <c r="O1227" s="1" t="s">
        <v>2522</v>
      </c>
      <c r="P1227" s="16">
        <v>6048.66</v>
      </c>
      <c r="Q1227" s="16">
        <v>6472.07</v>
      </c>
      <c r="R1227" s="1" t="s">
        <v>2523</v>
      </c>
      <c r="S1227" s="1" t="s">
        <v>25</v>
      </c>
      <c r="T1227" s="1" t="s">
        <v>2524</v>
      </c>
      <c r="U1227" s="7" t="s">
        <v>25</v>
      </c>
    </row>
    <row r="1228" spans="2:21">
      <c r="B1228" s="5" t="s">
        <v>20</v>
      </c>
      <c r="C1228" s="1" t="s">
        <v>2525</v>
      </c>
      <c r="D1228" s="1" t="s">
        <v>2526</v>
      </c>
      <c r="E1228" s="1" t="s">
        <v>2527</v>
      </c>
      <c r="F1228" s="1" t="s">
        <v>2527</v>
      </c>
      <c r="G1228" s="1" t="s">
        <v>24</v>
      </c>
      <c r="H1228" s="1" t="s">
        <v>25</v>
      </c>
      <c r="I1228" s="1" t="s">
        <v>26</v>
      </c>
      <c r="J1228" s="1" t="s">
        <v>27</v>
      </c>
      <c r="K1228" s="1" t="s">
        <v>28</v>
      </c>
      <c r="L1228" s="1" t="s">
        <v>29</v>
      </c>
      <c r="M1228" s="1" t="s">
        <v>30</v>
      </c>
      <c r="N1228" s="1">
        <f t="shared" si="10"/>
        <v>9</v>
      </c>
      <c r="O1228" s="1" t="s">
        <v>2011</v>
      </c>
      <c r="P1228" s="1">
        <v>560</v>
      </c>
      <c r="Q1228" s="1">
        <v>599.20000000000005</v>
      </c>
      <c r="R1228" s="1" t="s">
        <v>2528</v>
      </c>
      <c r="S1228" s="1" t="s">
        <v>25</v>
      </c>
      <c r="T1228" s="1" t="s">
        <v>1949</v>
      </c>
      <c r="U1228" s="7" t="s">
        <v>25</v>
      </c>
    </row>
    <row r="1229" spans="2:21">
      <c r="B1229" s="5" t="s">
        <v>20</v>
      </c>
      <c r="C1229" s="1" t="s">
        <v>2529</v>
      </c>
      <c r="D1229" s="1" t="s">
        <v>2530</v>
      </c>
      <c r="E1229" s="1" t="s">
        <v>2531</v>
      </c>
      <c r="F1229" s="1" t="s">
        <v>2531</v>
      </c>
      <c r="G1229" s="1" t="s">
        <v>723</v>
      </c>
      <c r="H1229" s="1" t="s">
        <v>25</v>
      </c>
      <c r="I1229" s="1" t="s">
        <v>26</v>
      </c>
      <c r="J1229" s="1" t="s">
        <v>1479</v>
      </c>
      <c r="K1229" s="1" t="s">
        <v>28</v>
      </c>
      <c r="L1229" s="1" t="s">
        <v>29</v>
      </c>
      <c r="M1229" s="1" t="s">
        <v>30</v>
      </c>
      <c r="N1229" s="1">
        <f t="shared" si="10"/>
        <v>9</v>
      </c>
      <c r="O1229" s="1" t="s">
        <v>1915</v>
      </c>
      <c r="P1229" s="16">
        <v>39930.61</v>
      </c>
      <c r="Q1229" s="16">
        <v>42725.75</v>
      </c>
      <c r="R1229" s="1" t="s">
        <v>2532</v>
      </c>
      <c r="S1229" s="1" t="s">
        <v>25</v>
      </c>
      <c r="T1229" s="1" t="s">
        <v>2533</v>
      </c>
      <c r="U1229" s="7" t="s">
        <v>25</v>
      </c>
    </row>
    <row r="1230" spans="2:21">
      <c r="B1230" s="5" t="s">
        <v>20</v>
      </c>
      <c r="C1230" s="1" t="s">
        <v>2534</v>
      </c>
      <c r="D1230" s="1" t="s">
        <v>2535</v>
      </c>
      <c r="E1230" s="1" t="s">
        <v>2536</v>
      </c>
      <c r="F1230" s="1" t="s">
        <v>2536</v>
      </c>
      <c r="G1230" s="1" t="s">
        <v>723</v>
      </c>
      <c r="H1230" s="1" t="s">
        <v>25</v>
      </c>
      <c r="I1230" s="1" t="s">
        <v>26</v>
      </c>
      <c r="J1230" s="1" t="s">
        <v>1479</v>
      </c>
      <c r="K1230" s="1" t="s">
        <v>28</v>
      </c>
      <c r="L1230" s="1" t="s">
        <v>29</v>
      </c>
      <c r="M1230" s="1" t="s">
        <v>30</v>
      </c>
      <c r="N1230" s="1">
        <f t="shared" si="10"/>
        <v>9</v>
      </c>
      <c r="O1230" s="1" t="s">
        <v>1915</v>
      </c>
      <c r="P1230" s="16">
        <v>27765.74</v>
      </c>
      <c r="Q1230" s="16">
        <v>29709.34</v>
      </c>
      <c r="R1230" s="1" t="s">
        <v>2537</v>
      </c>
      <c r="S1230" s="1" t="s">
        <v>25</v>
      </c>
      <c r="T1230" s="1" t="s">
        <v>2524</v>
      </c>
      <c r="U1230" s="7" t="s">
        <v>25</v>
      </c>
    </row>
    <row r="1231" spans="2:21">
      <c r="B1231" s="5" t="s">
        <v>20</v>
      </c>
      <c r="C1231" s="1" t="s">
        <v>2538</v>
      </c>
      <c r="D1231" s="1" t="s">
        <v>2539</v>
      </c>
      <c r="E1231" s="1" t="s">
        <v>2540</v>
      </c>
      <c r="F1231" s="1" t="s">
        <v>2540</v>
      </c>
      <c r="G1231" s="1" t="s">
        <v>723</v>
      </c>
      <c r="H1231" s="1" t="s">
        <v>25</v>
      </c>
      <c r="I1231" s="1" t="s">
        <v>26</v>
      </c>
      <c r="J1231" s="1" t="s">
        <v>1479</v>
      </c>
      <c r="K1231" s="1" t="s">
        <v>28</v>
      </c>
      <c r="L1231" s="1" t="s">
        <v>29</v>
      </c>
      <c r="M1231" s="1" t="s">
        <v>30</v>
      </c>
      <c r="N1231" s="1">
        <f t="shared" si="10"/>
        <v>9</v>
      </c>
      <c r="O1231" s="1" t="s">
        <v>1915</v>
      </c>
      <c r="P1231" s="16">
        <v>20318.7</v>
      </c>
      <c r="Q1231" s="16">
        <v>21741.01</v>
      </c>
      <c r="R1231" s="1" t="s">
        <v>2541</v>
      </c>
      <c r="S1231" s="1" t="s">
        <v>25</v>
      </c>
      <c r="T1231" s="1" t="s">
        <v>2542</v>
      </c>
      <c r="U1231" s="7" t="s">
        <v>25</v>
      </c>
    </row>
    <row r="1232" spans="2:21" hidden="1">
      <c r="B1232" s="5"/>
      <c r="C1232" s="1"/>
      <c r="D1232" s="1"/>
      <c r="E1232" s="1"/>
      <c r="F1232" s="1"/>
      <c r="G1232" s="1"/>
      <c r="H1232" s="1"/>
      <c r="I1232" s="1"/>
      <c r="J1232" s="1"/>
      <c r="K1232" s="1"/>
      <c r="L1232" s="1"/>
      <c r="M1232" s="1"/>
      <c r="N1232" s="1"/>
      <c r="O1232" s="1"/>
      <c r="P1232" s="1"/>
      <c r="Q1232" s="1"/>
      <c r="R1232" s="1"/>
      <c r="S1232" s="1"/>
      <c r="T1232" s="1"/>
      <c r="U1232" s="7"/>
    </row>
    <row r="1233" spans="2:21" hidden="1">
      <c r="B1233" s="5"/>
      <c r="C1233" s="1"/>
      <c r="D1233" s="1"/>
      <c r="E1233" s="1"/>
      <c r="F1233" s="1"/>
      <c r="G1233" s="1"/>
      <c r="H1233" s="1"/>
      <c r="I1233" s="1"/>
      <c r="J1233" s="1"/>
      <c r="K1233" s="1"/>
      <c r="L1233" s="1"/>
      <c r="M1233" s="1"/>
      <c r="N1233" s="1"/>
      <c r="O1233" s="1"/>
      <c r="P1233" s="1"/>
      <c r="Q1233" s="1"/>
      <c r="R1233" s="1"/>
      <c r="S1233" s="1"/>
      <c r="T1233" s="1"/>
      <c r="U1233" s="7"/>
    </row>
    <row r="1234" spans="2:21" hidden="1">
      <c r="B1234" s="5"/>
      <c r="C1234" s="1"/>
      <c r="D1234" s="1"/>
      <c r="E1234" s="1"/>
      <c r="F1234" s="1"/>
      <c r="G1234" s="1"/>
      <c r="H1234" s="1"/>
      <c r="I1234" s="1"/>
      <c r="J1234" s="1"/>
      <c r="K1234" s="1"/>
      <c r="L1234" s="1"/>
      <c r="M1234" s="1"/>
      <c r="N1234" s="1"/>
      <c r="O1234" s="1"/>
      <c r="P1234" s="1"/>
      <c r="Q1234" s="1"/>
      <c r="R1234" s="1"/>
      <c r="S1234" s="1"/>
      <c r="T1234" s="1"/>
      <c r="U1234" s="7"/>
    </row>
    <row r="1235" spans="2:21" hidden="1">
      <c r="B1235" s="5"/>
      <c r="C1235" s="1"/>
      <c r="D1235" s="1"/>
      <c r="E1235" s="1"/>
      <c r="F1235" s="1"/>
      <c r="G1235" s="1"/>
      <c r="H1235" s="1"/>
      <c r="I1235" s="1"/>
      <c r="J1235" s="1"/>
      <c r="K1235" s="1"/>
      <c r="L1235" s="1"/>
      <c r="M1235" s="1"/>
      <c r="N1235" s="1"/>
      <c r="O1235" s="1"/>
      <c r="P1235" s="1"/>
      <c r="Q1235" s="1"/>
      <c r="R1235" s="1"/>
      <c r="S1235" s="1"/>
      <c r="T1235" s="1"/>
      <c r="U1235" s="7"/>
    </row>
    <row r="1236" spans="2:21" hidden="1">
      <c r="B1236" s="5"/>
      <c r="C1236" s="1"/>
      <c r="D1236" s="1"/>
      <c r="E1236" s="1"/>
      <c r="F1236" s="1"/>
      <c r="G1236" s="1"/>
      <c r="H1236" s="1"/>
      <c r="I1236" s="1"/>
      <c r="J1236" s="1"/>
      <c r="K1236" s="1"/>
      <c r="L1236" s="1"/>
      <c r="M1236" s="1"/>
      <c r="N1236" s="1"/>
      <c r="O1236" s="1"/>
      <c r="P1236" s="16"/>
      <c r="Q1236" s="16"/>
      <c r="R1236" s="1"/>
      <c r="S1236" s="1"/>
      <c r="T1236" s="1"/>
      <c r="U1236" s="7"/>
    </row>
    <row r="1237" spans="2:21" hidden="1">
      <c r="B1237" s="5"/>
      <c r="C1237" s="1"/>
      <c r="D1237" s="1"/>
      <c r="E1237" s="1"/>
      <c r="F1237" s="1"/>
      <c r="G1237" s="1"/>
      <c r="H1237" s="1"/>
      <c r="I1237" s="1"/>
      <c r="J1237" s="1"/>
      <c r="K1237" s="1"/>
      <c r="L1237" s="1"/>
      <c r="M1237" s="1"/>
      <c r="N1237" s="1"/>
      <c r="O1237" s="1"/>
      <c r="P1237" s="1"/>
      <c r="Q1237" s="1"/>
      <c r="R1237" s="1"/>
      <c r="S1237" s="1"/>
      <c r="T1237" s="1"/>
      <c r="U1237" s="7"/>
    </row>
    <row r="1238" spans="2:21" hidden="1">
      <c r="B1238" s="5"/>
      <c r="C1238" s="1"/>
      <c r="D1238" s="1"/>
      <c r="E1238" s="1"/>
      <c r="F1238" s="1"/>
      <c r="G1238" s="1"/>
      <c r="H1238" s="1"/>
      <c r="I1238" s="1"/>
      <c r="J1238" s="1"/>
      <c r="K1238" s="1"/>
      <c r="L1238" s="1"/>
      <c r="M1238" s="1"/>
      <c r="N1238" s="1"/>
      <c r="O1238" s="1"/>
      <c r="P1238" s="1"/>
      <c r="Q1238" s="1"/>
      <c r="R1238" s="1"/>
      <c r="S1238" s="1"/>
      <c r="T1238" s="1"/>
      <c r="U1238" s="7"/>
    </row>
    <row r="1239" spans="2:21" hidden="1">
      <c r="B1239" s="5"/>
      <c r="C1239" s="1"/>
      <c r="D1239" s="1"/>
      <c r="E1239" s="1"/>
      <c r="F1239" s="1"/>
      <c r="G1239" s="1"/>
      <c r="H1239" s="1"/>
      <c r="I1239" s="1"/>
      <c r="J1239" s="1"/>
      <c r="K1239" s="1"/>
      <c r="L1239" s="1"/>
      <c r="M1239" s="1"/>
      <c r="N1239" s="1"/>
      <c r="O1239" s="1"/>
      <c r="P1239" s="1"/>
      <c r="Q1239" s="1"/>
      <c r="R1239" s="1"/>
      <c r="S1239" s="1"/>
      <c r="T1239" s="1"/>
      <c r="U1239" s="7"/>
    </row>
    <row r="1240" spans="2:21" hidden="1">
      <c r="B1240" s="5"/>
      <c r="C1240" s="1"/>
      <c r="D1240" s="1"/>
      <c r="E1240" s="1"/>
      <c r="F1240" s="1"/>
      <c r="G1240" s="1"/>
      <c r="H1240" s="1"/>
      <c r="I1240" s="1"/>
      <c r="J1240" s="1"/>
      <c r="K1240" s="1"/>
      <c r="L1240" s="1"/>
      <c r="M1240" s="1"/>
      <c r="N1240" s="1"/>
      <c r="O1240" s="1"/>
      <c r="P1240" s="16"/>
      <c r="Q1240" s="16"/>
      <c r="R1240" s="1"/>
      <c r="S1240" s="1"/>
      <c r="T1240" s="1"/>
      <c r="U1240" s="7"/>
    </row>
    <row r="1241" spans="2:21" hidden="1">
      <c r="B1241" s="5"/>
      <c r="C1241" s="1"/>
      <c r="D1241" s="1"/>
      <c r="E1241" s="1"/>
      <c r="F1241" s="1"/>
      <c r="G1241" s="1"/>
      <c r="H1241" s="1"/>
      <c r="I1241" s="1"/>
      <c r="J1241" s="1"/>
      <c r="K1241" s="1"/>
      <c r="L1241" s="1"/>
      <c r="M1241" s="1"/>
      <c r="N1241" s="1"/>
      <c r="O1241" s="1"/>
      <c r="P1241" s="16"/>
      <c r="Q1241" s="16"/>
      <c r="R1241" s="1"/>
      <c r="S1241" s="1"/>
      <c r="T1241" s="1"/>
      <c r="U1241" s="7"/>
    </row>
    <row r="1242" spans="2:21" hidden="1">
      <c r="B1242" s="5"/>
      <c r="C1242" s="1"/>
      <c r="D1242" s="1"/>
      <c r="E1242" s="1"/>
      <c r="F1242" s="1"/>
      <c r="G1242" s="1"/>
      <c r="H1242" s="1"/>
      <c r="I1242" s="1"/>
      <c r="J1242" s="1"/>
      <c r="K1242" s="1"/>
      <c r="L1242" s="1"/>
      <c r="M1242" s="1"/>
      <c r="N1242" s="1"/>
      <c r="O1242" s="1"/>
      <c r="P1242" s="1"/>
      <c r="Q1242" s="1"/>
      <c r="R1242" s="1"/>
      <c r="S1242" s="1"/>
      <c r="T1242" s="1"/>
      <c r="U1242" s="7"/>
    </row>
    <row r="1243" spans="2:21" hidden="1">
      <c r="B1243" s="5"/>
      <c r="C1243" s="1"/>
      <c r="D1243" s="1"/>
      <c r="E1243" s="1"/>
      <c r="F1243" s="1"/>
      <c r="G1243" s="1"/>
      <c r="H1243" s="1"/>
      <c r="I1243" s="1"/>
      <c r="J1243" s="1"/>
      <c r="K1243" s="1"/>
      <c r="L1243" s="1"/>
      <c r="M1243" s="1"/>
      <c r="N1243" s="1"/>
      <c r="O1243" s="1"/>
      <c r="P1243" s="16"/>
      <c r="Q1243" s="16"/>
      <c r="R1243" s="1"/>
      <c r="S1243" s="1"/>
      <c r="T1243" s="1"/>
      <c r="U1243" s="7"/>
    </row>
    <row r="1244" spans="2:21" hidden="1">
      <c r="B1244" s="5"/>
      <c r="C1244" s="1"/>
      <c r="D1244" s="1"/>
      <c r="E1244" s="1"/>
      <c r="F1244" s="1"/>
      <c r="G1244" s="1"/>
      <c r="H1244" s="1"/>
      <c r="I1244" s="1"/>
      <c r="J1244" s="1"/>
      <c r="K1244" s="1"/>
      <c r="L1244" s="1"/>
      <c r="M1244" s="1"/>
      <c r="N1244" s="1"/>
      <c r="O1244" s="1"/>
      <c r="P1244" s="16"/>
      <c r="Q1244" s="16"/>
      <c r="R1244" s="1"/>
      <c r="S1244" s="1"/>
      <c r="T1244" s="1"/>
      <c r="U1244" s="7"/>
    </row>
    <row r="1245" spans="2:21" hidden="1">
      <c r="B1245" s="5"/>
      <c r="C1245" s="1"/>
      <c r="D1245" s="1"/>
      <c r="E1245" s="1"/>
      <c r="F1245" s="1"/>
      <c r="G1245" s="1"/>
      <c r="H1245" s="1"/>
      <c r="I1245" s="1"/>
      <c r="J1245" s="1"/>
      <c r="K1245" s="1"/>
      <c r="L1245" s="1"/>
      <c r="M1245" s="1"/>
      <c r="N1245" s="1"/>
      <c r="O1245" s="1"/>
      <c r="P1245" s="1"/>
      <c r="Q1245" s="1"/>
      <c r="R1245" s="1"/>
      <c r="S1245" s="1"/>
      <c r="T1245" s="1"/>
      <c r="U1245" s="7"/>
    </row>
    <row r="1246" spans="2:21" hidden="1">
      <c r="B1246" s="5"/>
      <c r="C1246" s="1"/>
      <c r="D1246" s="1"/>
      <c r="E1246" s="1"/>
      <c r="F1246" s="1"/>
      <c r="G1246" s="1"/>
      <c r="H1246" s="1"/>
      <c r="I1246" s="1"/>
      <c r="J1246" s="1"/>
      <c r="K1246" s="1"/>
      <c r="L1246" s="1"/>
      <c r="M1246" s="1"/>
      <c r="N1246" s="1"/>
      <c r="O1246" s="1"/>
      <c r="P1246" s="16"/>
      <c r="Q1246" s="16"/>
      <c r="R1246" s="1"/>
      <c r="S1246" s="1"/>
      <c r="T1246" s="1"/>
      <c r="U1246" s="7"/>
    </row>
    <row r="1247" spans="2:21" hidden="1">
      <c r="B1247" s="5"/>
      <c r="C1247" s="1"/>
      <c r="D1247" s="1"/>
      <c r="E1247" s="1"/>
      <c r="F1247" s="1"/>
      <c r="G1247" s="1"/>
      <c r="H1247" s="1"/>
      <c r="I1247" s="1"/>
      <c r="J1247" s="1"/>
      <c r="K1247" s="1"/>
      <c r="L1247" s="1"/>
      <c r="M1247" s="1"/>
      <c r="N1247" s="1"/>
      <c r="O1247" s="1"/>
      <c r="P1247" s="16"/>
      <c r="Q1247" s="16"/>
      <c r="R1247" s="1"/>
      <c r="S1247" s="1"/>
      <c r="T1247" s="1"/>
      <c r="U1247" s="7"/>
    </row>
    <row r="1248" spans="2:21" hidden="1">
      <c r="B1248" s="5"/>
      <c r="C1248" s="1"/>
      <c r="D1248" s="1"/>
      <c r="E1248" s="1"/>
      <c r="F1248" s="1"/>
      <c r="G1248" s="1"/>
      <c r="H1248" s="1"/>
      <c r="I1248" s="1"/>
      <c r="J1248" s="1"/>
      <c r="K1248" s="1"/>
      <c r="L1248" s="1"/>
      <c r="M1248" s="1"/>
      <c r="N1248" s="1"/>
      <c r="O1248" s="1"/>
      <c r="P1248" s="1"/>
      <c r="Q1248" s="1"/>
      <c r="R1248" s="1"/>
      <c r="S1248" s="1"/>
      <c r="T1248" s="1"/>
      <c r="U1248" s="7"/>
    </row>
    <row r="1249" spans="2:21" hidden="1">
      <c r="B1249" s="5"/>
      <c r="C1249" s="1"/>
      <c r="D1249" s="1"/>
      <c r="E1249" s="1"/>
      <c r="F1249" s="1"/>
      <c r="G1249" s="1"/>
      <c r="H1249" s="1"/>
      <c r="I1249" s="1"/>
      <c r="J1249" s="1"/>
      <c r="K1249" s="1"/>
      <c r="L1249" s="1"/>
      <c r="M1249" s="1"/>
      <c r="N1249" s="1"/>
      <c r="O1249" s="1"/>
      <c r="P1249" s="16"/>
      <c r="Q1249" s="16"/>
      <c r="R1249" s="1"/>
      <c r="S1249" s="1"/>
      <c r="T1249" s="1"/>
      <c r="U1249" s="7"/>
    </row>
    <row r="1250" spans="2:21" hidden="1">
      <c r="B1250" s="5"/>
      <c r="C1250" s="1"/>
      <c r="D1250" s="1"/>
      <c r="E1250" s="1"/>
      <c r="F1250" s="1"/>
      <c r="G1250" s="1"/>
      <c r="H1250" s="1"/>
      <c r="I1250" s="1"/>
      <c r="J1250" s="1"/>
      <c r="K1250" s="1"/>
      <c r="L1250" s="1"/>
      <c r="M1250" s="1"/>
      <c r="N1250" s="1"/>
      <c r="O1250" s="1"/>
      <c r="P1250" s="16"/>
      <c r="Q1250" s="16"/>
      <c r="R1250" s="1"/>
      <c r="S1250" s="1"/>
      <c r="T1250" s="1"/>
      <c r="U1250" s="7"/>
    </row>
    <row r="1251" spans="2:21">
      <c r="B1251" s="5" t="s">
        <v>20</v>
      </c>
      <c r="C1251" s="1" t="s">
        <v>2543</v>
      </c>
      <c r="D1251" s="1" t="s">
        <v>2544</v>
      </c>
      <c r="E1251" s="1" t="s">
        <v>2545</v>
      </c>
      <c r="F1251" s="1" t="s">
        <v>2545</v>
      </c>
      <c r="G1251" s="1" t="s">
        <v>54</v>
      </c>
      <c r="H1251" s="1" t="s">
        <v>25</v>
      </c>
      <c r="I1251" s="1" t="s">
        <v>26</v>
      </c>
      <c r="J1251" s="1" t="s">
        <v>37</v>
      </c>
      <c r="K1251" s="1" t="s">
        <v>28</v>
      </c>
      <c r="L1251" s="1" t="s">
        <v>29</v>
      </c>
      <c r="M1251" s="1" t="s">
        <v>30</v>
      </c>
      <c r="N1251" s="1">
        <f t="shared" si="10"/>
        <v>9</v>
      </c>
      <c r="O1251" s="1" t="s">
        <v>2546</v>
      </c>
      <c r="P1251" s="16">
        <v>2900</v>
      </c>
      <c r="Q1251" s="16">
        <v>2900</v>
      </c>
      <c r="R1251" s="1" t="s">
        <v>2547</v>
      </c>
      <c r="S1251" s="1" t="s">
        <v>25</v>
      </c>
      <c r="T1251" s="1" t="s">
        <v>2548</v>
      </c>
      <c r="U1251" s="7" t="s">
        <v>25</v>
      </c>
    </row>
    <row r="1252" spans="2:21">
      <c r="B1252" s="5" t="s">
        <v>20</v>
      </c>
      <c r="C1252" s="1" t="s">
        <v>2549</v>
      </c>
      <c r="D1252" s="1" t="s">
        <v>2550</v>
      </c>
      <c r="E1252" s="1" t="s">
        <v>2551</v>
      </c>
      <c r="F1252" s="1" t="s">
        <v>2551</v>
      </c>
      <c r="G1252" s="1" t="s">
        <v>24</v>
      </c>
      <c r="H1252" s="1" t="s">
        <v>25</v>
      </c>
      <c r="I1252" s="1" t="s">
        <v>26</v>
      </c>
      <c r="J1252" s="1" t="s">
        <v>37</v>
      </c>
      <c r="K1252" s="1" t="s">
        <v>28</v>
      </c>
      <c r="L1252" s="1" t="s">
        <v>29</v>
      </c>
      <c r="M1252" s="1" t="s">
        <v>30</v>
      </c>
      <c r="N1252" s="1">
        <f t="shared" si="10"/>
        <v>9</v>
      </c>
      <c r="O1252" s="1" t="s">
        <v>2105</v>
      </c>
      <c r="P1252" s="1">
        <v>736.7</v>
      </c>
      <c r="Q1252" s="1">
        <v>788.27</v>
      </c>
      <c r="R1252" s="1" t="s">
        <v>2552</v>
      </c>
      <c r="S1252" s="1" t="s">
        <v>25</v>
      </c>
      <c r="T1252" s="1" t="s">
        <v>2553</v>
      </c>
      <c r="U1252" s="7" t="s">
        <v>25</v>
      </c>
    </row>
    <row r="1253" spans="2:21" hidden="1">
      <c r="B1253" s="5"/>
      <c r="C1253" s="1"/>
      <c r="D1253" s="1"/>
      <c r="E1253" s="1"/>
      <c r="F1253" s="1"/>
      <c r="G1253" s="1"/>
      <c r="H1253" s="1"/>
      <c r="I1253" s="1"/>
      <c r="J1253" s="1"/>
      <c r="K1253" s="1"/>
      <c r="L1253" s="1"/>
      <c r="M1253" s="1"/>
      <c r="N1253" s="1"/>
      <c r="O1253" s="1"/>
      <c r="P1253" s="16"/>
      <c r="Q1253" s="16"/>
      <c r="R1253" s="1"/>
      <c r="S1253" s="1"/>
      <c r="T1253" s="1"/>
      <c r="U1253" s="7"/>
    </row>
    <row r="1254" spans="2:21" hidden="1">
      <c r="B1254" s="12"/>
      <c r="C1254" s="13"/>
      <c r="D1254" s="13"/>
      <c r="E1254" s="13"/>
      <c r="F1254" s="13"/>
      <c r="G1254" s="13"/>
      <c r="H1254" s="13"/>
      <c r="I1254" s="13"/>
      <c r="J1254" s="13"/>
      <c r="K1254" s="13"/>
      <c r="L1254" s="13"/>
      <c r="M1254" s="13"/>
      <c r="N1254" s="1"/>
      <c r="O1254" s="13"/>
      <c r="P1254" s="18"/>
      <c r="Q1254" s="18"/>
      <c r="R1254" s="13"/>
      <c r="S1254" s="13"/>
      <c r="T1254" s="13"/>
      <c r="U1254" s="14"/>
    </row>
  </sheetData>
  <pageMargins left="0.25" right="0.25" top="0.75" bottom="0.75" header="0.3" footer="0.3"/>
  <pageSetup paperSize="9" scale="1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739C-4B9C-4843-BBCD-245E0D3E8612}">
  <sheetPr>
    <pageSetUpPr fitToPage="1"/>
  </sheetPr>
  <dimension ref="B1:U1254"/>
  <sheetViews>
    <sheetView topLeftCell="E238" zoomScaleNormal="100" workbookViewId="0">
      <selection activeCell="O10" sqref="O10"/>
    </sheetView>
  </sheetViews>
  <sheetFormatPr defaultColWidth="8.85546875" defaultRowHeight="15"/>
  <cols>
    <col min="2" max="2" width="52.7109375" bestFit="1" customWidth="1"/>
    <col min="3" max="3" width="18.28515625" customWidth="1"/>
    <col min="4" max="4" width="219.85546875" customWidth="1"/>
    <col min="5" max="15" width="15.7109375" customWidth="1"/>
    <col min="16" max="17" width="15.7109375" style="19" customWidth="1"/>
    <col min="18" max="19" width="15.7109375" customWidth="1"/>
    <col min="20" max="20" width="35.42578125" customWidth="1"/>
    <col min="21" max="21" width="15.7109375" customWidth="1"/>
  </cols>
  <sheetData>
    <row r="1" spans="2:21">
      <c r="B1" s="9" t="s">
        <v>0</v>
      </c>
      <c r="C1" s="10" t="s">
        <v>1</v>
      </c>
      <c r="D1" s="10" t="s">
        <v>2</v>
      </c>
      <c r="E1" s="10" t="s">
        <v>3</v>
      </c>
      <c r="F1" s="10" t="s">
        <v>4</v>
      </c>
      <c r="G1" s="10" t="s">
        <v>5</v>
      </c>
      <c r="H1" s="10" t="s">
        <v>6</v>
      </c>
      <c r="I1" s="10" t="s">
        <v>7</v>
      </c>
      <c r="J1" s="10" t="s">
        <v>8</v>
      </c>
      <c r="K1" s="10" t="s">
        <v>9</v>
      </c>
      <c r="L1" s="10" t="s">
        <v>10</v>
      </c>
      <c r="M1" s="10" t="s">
        <v>11</v>
      </c>
      <c r="N1" s="10" t="s">
        <v>12</v>
      </c>
      <c r="O1" s="10" t="s">
        <v>13</v>
      </c>
      <c r="P1" s="15" t="s">
        <v>14</v>
      </c>
      <c r="Q1" s="15" t="s">
        <v>15</v>
      </c>
      <c r="R1" s="10" t="s">
        <v>16</v>
      </c>
      <c r="S1" s="10" t="s">
        <v>17</v>
      </c>
      <c r="T1" s="10" t="s">
        <v>18</v>
      </c>
      <c r="U1" s="11" t="s">
        <v>19</v>
      </c>
    </row>
    <row r="2" spans="2:21" hidden="1">
      <c r="B2" s="5"/>
      <c r="C2" s="1"/>
      <c r="D2" s="1"/>
      <c r="E2" s="1"/>
      <c r="F2" s="1"/>
      <c r="G2" s="1"/>
      <c r="H2" s="1"/>
      <c r="I2" s="1"/>
      <c r="J2" s="1"/>
      <c r="K2" s="1"/>
      <c r="L2" s="1"/>
      <c r="M2" s="1"/>
      <c r="N2" s="1"/>
      <c r="O2" s="1"/>
      <c r="P2" s="16"/>
      <c r="Q2" s="16"/>
      <c r="R2" s="1"/>
      <c r="S2" s="1"/>
      <c r="T2" s="1"/>
      <c r="U2" s="7"/>
    </row>
    <row r="3" spans="2:21" hidden="1">
      <c r="B3" s="5"/>
      <c r="C3" s="1"/>
      <c r="D3" s="1"/>
      <c r="E3" s="1"/>
      <c r="F3" s="1"/>
      <c r="G3" s="1"/>
      <c r="H3" s="1"/>
      <c r="I3" s="1"/>
      <c r="J3" s="1"/>
      <c r="K3" s="1"/>
      <c r="L3" s="1"/>
      <c r="M3" s="1"/>
      <c r="N3" s="1"/>
      <c r="O3" s="1"/>
      <c r="P3" s="16"/>
      <c r="Q3" s="16"/>
      <c r="R3" s="1"/>
      <c r="S3" s="1"/>
      <c r="T3" s="1"/>
      <c r="U3" s="7"/>
    </row>
    <row r="4" spans="2:21" hidden="1">
      <c r="B4" s="5"/>
      <c r="C4" s="1"/>
      <c r="D4" s="1"/>
      <c r="E4" s="1"/>
      <c r="F4" s="1"/>
      <c r="G4" s="1"/>
      <c r="H4" s="1"/>
      <c r="I4" s="1"/>
      <c r="J4" s="1"/>
      <c r="K4" s="1"/>
      <c r="L4" s="1"/>
      <c r="M4" s="1"/>
      <c r="N4" s="1"/>
      <c r="O4" s="1"/>
      <c r="P4" s="1"/>
      <c r="Q4" s="1"/>
      <c r="R4" s="1"/>
      <c r="S4" s="1"/>
      <c r="T4" s="1"/>
      <c r="U4" s="7"/>
    </row>
    <row r="5" spans="2:21" hidden="1">
      <c r="B5" s="5"/>
      <c r="C5" s="1"/>
      <c r="D5" s="1"/>
      <c r="E5" s="1"/>
      <c r="F5" s="1"/>
      <c r="G5" s="1"/>
      <c r="H5" s="1"/>
      <c r="I5" s="1"/>
      <c r="J5" s="1"/>
      <c r="K5" s="1"/>
      <c r="L5" s="1"/>
      <c r="M5" s="1"/>
      <c r="N5" s="1"/>
      <c r="O5" s="1"/>
      <c r="P5" s="16"/>
      <c r="Q5" s="16"/>
      <c r="R5" s="1"/>
      <c r="S5" s="1"/>
      <c r="T5" s="1"/>
      <c r="U5" s="7"/>
    </row>
    <row r="6" spans="2:21" hidden="1">
      <c r="B6" s="5"/>
      <c r="C6" s="1"/>
      <c r="D6" s="1"/>
      <c r="E6" s="1"/>
      <c r="F6" s="1"/>
      <c r="G6" s="1"/>
      <c r="H6" s="1"/>
      <c r="I6" s="1"/>
      <c r="J6" s="1"/>
      <c r="K6" s="1"/>
      <c r="L6" s="1"/>
      <c r="M6" s="1"/>
      <c r="N6" s="1"/>
      <c r="O6" s="1"/>
      <c r="P6" s="16"/>
      <c r="Q6" s="16"/>
      <c r="R6" s="1"/>
      <c r="S6" s="1"/>
      <c r="T6" s="1"/>
      <c r="U6" s="7"/>
    </row>
    <row r="7" spans="2:21" hidden="1">
      <c r="B7" s="5"/>
      <c r="C7" s="1"/>
      <c r="D7" s="1"/>
      <c r="E7" s="1"/>
      <c r="F7" s="1"/>
      <c r="G7" s="1"/>
      <c r="H7" s="1"/>
      <c r="I7" s="1"/>
      <c r="J7" s="1"/>
      <c r="K7" s="1"/>
      <c r="L7" s="1"/>
      <c r="M7" s="1"/>
      <c r="N7" s="1"/>
      <c r="O7" s="1"/>
      <c r="P7" s="1"/>
      <c r="Q7" s="1"/>
      <c r="R7" s="1"/>
      <c r="S7" s="1"/>
      <c r="T7" s="1"/>
      <c r="U7" s="7"/>
    </row>
    <row r="8" spans="2:21" hidden="1">
      <c r="B8" s="5"/>
      <c r="C8" s="1"/>
      <c r="D8" s="1"/>
      <c r="E8" s="1"/>
      <c r="F8" s="1"/>
      <c r="G8" s="1"/>
      <c r="H8" s="1"/>
      <c r="I8" s="1"/>
      <c r="J8" s="1"/>
      <c r="K8" s="1"/>
      <c r="L8" s="1"/>
      <c r="M8" s="1"/>
      <c r="N8" s="1"/>
      <c r="O8" s="1"/>
      <c r="P8" s="1"/>
      <c r="Q8" s="1"/>
      <c r="R8" s="1"/>
      <c r="S8" s="1"/>
      <c r="T8" s="1"/>
      <c r="U8" s="7"/>
    </row>
    <row r="9" spans="2:21" hidden="1">
      <c r="B9" s="5"/>
      <c r="C9" s="1"/>
      <c r="D9" s="1"/>
      <c r="E9" s="1"/>
      <c r="F9" s="1"/>
      <c r="G9" s="1"/>
      <c r="H9" s="1"/>
      <c r="I9" s="1"/>
      <c r="J9" s="1"/>
      <c r="K9" s="1"/>
      <c r="L9" s="1"/>
      <c r="M9" s="1"/>
      <c r="N9" s="1"/>
      <c r="O9" s="1"/>
      <c r="P9" s="1"/>
      <c r="Q9" s="1"/>
      <c r="R9" s="1"/>
      <c r="S9" s="1"/>
      <c r="T9" s="1"/>
      <c r="U9" s="7"/>
    </row>
    <row r="10" spans="2:21" hidden="1">
      <c r="B10" s="5"/>
      <c r="C10" s="1"/>
      <c r="D10" s="1"/>
      <c r="E10" s="1"/>
      <c r="F10" s="1"/>
      <c r="G10" s="1"/>
      <c r="H10" s="1"/>
      <c r="I10" s="1"/>
      <c r="J10" s="1"/>
      <c r="K10" s="1"/>
      <c r="L10" s="1"/>
      <c r="M10" s="1"/>
      <c r="N10" s="1"/>
      <c r="O10" s="1"/>
      <c r="P10" s="1"/>
      <c r="Q10" s="1"/>
      <c r="R10" s="1"/>
      <c r="S10" s="1"/>
      <c r="T10" s="1"/>
      <c r="U10" s="7"/>
    </row>
    <row r="11" spans="2:21" hidden="1">
      <c r="B11" s="5"/>
      <c r="C11" s="1"/>
      <c r="D11" s="1"/>
      <c r="E11" s="1"/>
      <c r="F11" s="1"/>
      <c r="G11" s="1"/>
      <c r="H11" s="1"/>
      <c r="I11" s="1"/>
      <c r="J11" s="1"/>
      <c r="K11" s="1"/>
      <c r="L11" s="1"/>
      <c r="M11" s="1"/>
      <c r="N11" s="1"/>
      <c r="O11" s="1"/>
      <c r="P11" s="1"/>
      <c r="Q11" s="1"/>
      <c r="R11" s="1"/>
      <c r="S11" s="1"/>
      <c r="T11" s="1"/>
      <c r="U11" s="7"/>
    </row>
    <row r="12" spans="2:21" hidden="1">
      <c r="B12" s="5"/>
      <c r="C12" s="1"/>
      <c r="D12" s="1"/>
      <c r="E12" s="1"/>
      <c r="F12" s="1"/>
      <c r="G12" s="1"/>
      <c r="H12" s="1"/>
      <c r="I12" s="1"/>
      <c r="J12" s="1"/>
      <c r="K12" s="1"/>
      <c r="L12" s="1"/>
      <c r="M12" s="1"/>
      <c r="N12" s="1"/>
      <c r="O12" s="1"/>
      <c r="P12" s="16"/>
      <c r="Q12" s="16"/>
      <c r="R12" s="1"/>
      <c r="S12" s="1"/>
      <c r="T12" s="1"/>
      <c r="U12" s="7"/>
    </row>
    <row r="13" spans="2:21" hidden="1">
      <c r="B13" s="5"/>
      <c r="C13" s="1"/>
      <c r="D13" s="1"/>
      <c r="E13" s="1"/>
      <c r="F13" s="1"/>
      <c r="G13" s="1"/>
      <c r="H13" s="1"/>
      <c r="I13" s="1"/>
      <c r="J13" s="1"/>
      <c r="K13" s="1"/>
      <c r="L13" s="1"/>
      <c r="M13" s="1"/>
      <c r="N13" s="1"/>
      <c r="O13" s="1"/>
      <c r="P13" s="16"/>
      <c r="Q13" s="16"/>
      <c r="R13" s="1"/>
      <c r="S13" s="1"/>
      <c r="T13" s="1"/>
      <c r="U13" s="7"/>
    </row>
    <row r="14" spans="2:21" hidden="1">
      <c r="B14" s="5"/>
      <c r="C14" s="1"/>
      <c r="D14" s="1"/>
      <c r="E14" s="1"/>
      <c r="F14" s="1"/>
      <c r="G14" s="1"/>
      <c r="H14" s="1"/>
      <c r="I14" s="1"/>
      <c r="J14" s="1"/>
      <c r="K14" s="1"/>
      <c r="L14" s="1"/>
      <c r="M14" s="1"/>
      <c r="N14" s="1"/>
      <c r="O14" s="1"/>
      <c r="P14" s="16"/>
      <c r="Q14" s="16"/>
      <c r="R14" s="1"/>
      <c r="S14" s="1"/>
      <c r="T14" s="1"/>
      <c r="U14" s="7"/>
    </row>
    <row r="15" spans="2:21" hidden="1">
      <c r="B15" s="5"/>
      <c r="C15" s="1"/>
      <c r="D15" s="1"/>
      <c r="E15" s="1"/>
      <c r="F15" s="1"/>
      <c r="G15" s="1"/>
      <c r="H15" s="1"/>
      <c r="I15" s="1"/>
      <c r="J15" s="1"/>
      <c r="K15" s="1"/>
      <c r="L15" s="1"/>
      <c r="M15" s="1"/>
      <c r="N15" s="1"/>
      <c r="O15" s="1"/>
      <c r="P15" s="16"/>
      <c r="Q15" s="16"/>
      <c r="R15" s="1"/>
      <c r="S15" s="1"/>
      <c r="T15" s="1"/>
      <c r="U15" s="7"/>
    </row>
    <row r="16" spans="2:21" hidden="1">
      <c r="B16" s="5"/>
      <c r="C16" s="1"/>
      <c r="D16" s="1"/>
      <c r="E16" s="1"/>
      <c r="F16" s="1"/>
      <c r="G16" s="1"/>
      <c r="H16" s="1"/>
      <c r="I16" s="1"/>
      <c r="J16" s="1"/>
      <c r="K16" s="1"/>
      <c r="L16" s="1"/>
      <c r="M16" s="1"/>
      <c r="N16" s="1"/>
      <c r="O16" s="1"/>
      <c r="P16" s="1"/>
      <c r="Q16" s="1"/>
      <c r="R16" s="1"/>
      <c r="S16" s="1"/>
      <c r="T16" s="1"/>
      <c r="U16" s="7"/>
    </row>
    <row r="17" spans="2:21" hidden="1">
      <c r="B17" s="5"/>
      <c r="C17" s="1"/>
      <c r="D17" s="1"/>
      <c r="E17" s="1"/>
      <c r="F17" s="1"/>
      <c r="G17" s="1"/>
      <c r="H17" s="1"/>
      <c r="I17" s="1"/>
      <c r="J17" s="1"/>
      <c r="K17" s="1"/>
      <c r="L17" s="1"/>
      <c r="M17" s="1"/>
      <c r="N17" s="1"/>
      <c r="O17" s="1"/>
      <c r="P17" s="16"/>
      <c r="Q17" s="16"/>
      <c r="R17" s="1"/>
      <c r="S17" s="1"/>
      <c r="T17" s="1"/>
      <c r="U17" s="7"/>
    </row>
    <row r="18" spans="2:21" hidden="1">
      <c r="B18" s="5"/>
      <c r="C18" s="1"/>
      <c r="D18" s="1"/>
      <c r="E18" s="1"/>
      <c r="F18" s="1"/>
      <c r="G18" s="1"/>
      <c r="H18" s="1"/>
      <c r="I18" s="1"/>
      <c r="J18" s="1"/>
      <c r="K18" s="1"/>
      <c r="L18" s="1"/>
      <c r="M18" s="1"/>
      <c r="N18" s="1"/>
      <c r="O18" s="1"/>
      <c r="P18" s="1"/>
      <c r="Q18" s="1"/>
      <c r="R18" s="1"/>
      <c r="S18" s="1"/>
      <c r="T18" s="1"/>
      <c r="U18" s="7"/>
    </row>
    <row r="19" spans="2:21" hidden="1">
      <c r="B19" s="5"/>
      <c r="C19" s="1"/>
      <c r="D19" s="1"/>
      <c r="E19" s="1"/>
      <c r="F19" s="1"/>
      <c r="G19" s="1"/>
      <c r="H19" s="1"/>
      <c r="I19" s="1"/>
      <c r="J19" s="1"/>
      <c r="K19" s="1"/>
      <c r="L19" s="1"/>
      <c r="M19" s="1"/>
      <c r="N19" s="1"/>
      <c r="O19" s="1"/>
      <c r="P19" s="16"/>
      <c r="Q19" s="16"/>
      <c r="R19" s="1"/>
      <c r="S19" s="1"/>
      <c r="T19" s="1"/>
      <c r="U19" s="7"/>
    </row>
    <row r="20" spans="2:21" hidden="1">
      <c r="B20" s="5"/>
      <c r="C20" s="1"/>
      <c r="D20" s="1"/>
      <c r="E20" s="1"/>
      <c r="F20" s="1"/>
      <c r="G20" s="1"/>
      <c r="H20" s="1"/>
      <c r="I20" s="1"/>
      <c r="J20" s="1"/>
      <c r="K20" s="1"/>
      <c r="L20" s="1"/>
      <c r="M20" s="1"/>
      <c r="N20" s="1"/>
      <c r="O20" s="1"/>
      <c r="P20" s="16"/>
      <c r="Q20" s="16"/>
      <c r="R20" s="1"/>
      <c r="S20" s="1"/>
      <c r="T20" s="1"/>
      <c r="U20" s="7"/>
    </row>
    <row r="21" spans="2:21" hidden="1">
      <c r="B21" s="5"/>
      <c r="C21" s="1"/>
      <c r="D21" s="1"/>
      <c r="E21" s="1"/>
      <c r="F21" s="1"/>
      <c r="G21" s="1"/>
      <c r="H21" s="1"/>
      <c r="I21" s="1"/>
      <c r="J21" s="1"/>
      <c r="K21" s="1"/>
      <c r="L21" s="1"/>
      <c r="M21" s="1"/>
      <c r="N21" s="1"/>
      <c r="O21" s="1"/>
      <c r="P21" s="1"/>
      <c r="Q21" s="1"/>
      <c r="R21" s="1"/>
      <c r="S21" s="1"/>
      <c r="T21" s="1"/>
      <c r="U21" s="7"/>
    </row>
    <row r="22" spans="2:21" hidden="1">
      <c r="B22" s="5"/>
      <c r="C22" s="1"/>
      <c r="D22" s="1"/>
      <c r="E22" s="1"/>
      <c r="F22" s="1"/>
      <c r="G22" s="1"/>
      <c r="H22" s="1"/>
      <c r="I22" s="1"/>
      <c r="J22" s="1"/>
      <c r="K22" s="1"/>
      <c r="L22" s="1"/>
      <c r="M22" s="1"/>
      <c r="N22" s="1"/>
      <c r="O22" s="1"/>
      <c r="P22" s="1"/>
      <c r="Q22" s="1"/>
      <c r="R22" s="1"/>
      <c r="S22" s="1"/>
      <c r="T22" s="1"/>
      <c r="U22" s="7"/>
    </row>
    <row r="23" spans="2:21" hidden="1">
      <c r="B23" s="5"/>
      <c r="C23" s="1"/>
      <c r="D23" s="1"/>
      <c r="E23" s="1"/>
      <c r="F23" s="1"/>
      <c r="G23" s="1"/>
      <c r="H23" s="1"/>
      <c r="I23" s="1"/>
      <c r="J23" s="1"/>
      <c r="K23" s="1"/>
      <c r="L23" s="1"/>
      <c r="M23" s="1"/>
      <c r="N23" s="1"/>
      <c r="O23" s="1"/>
      <c r="P23" s="1"/>
      <c r="Q23" s="1"/>
      <c r="R23" s="1"/>
      <c r="S23" s="1"/>
      <c r="T23" s="1"/>
      <c r="U23" s="7"/>
    </row>
    <row r="24" spans="2:21" hidden="1">
      <c r="B24" s="5"/>
      <c r="C24" s="1"/>
      <c r="D24" s="1"/>
      <c r="E24" s="1"/>
      <c r="F24" s="1"/>
      <c r="G24" s="1"/>
      <c r="H24" s="1"/>
      <c r="I24" s="1"/>
      <c r="J24" s="1"/>
      <c r="K24" s="1"/>
      <c r="L24" s="1"/>
      <c r="M24" s="1"/>
      <c r="N24" s="1"/>
      <c r="O24" s="1"/>
      <c r="P24" s="16"/>
      <c r="Q24" s="16"/>
      <c r="R24" s="1"/>
      <c r="S24" s="1"/>
      <c r="T24" s="1"/>
      <c r="U24" s="7"/>
    </row>
    <row r="25" spans="2:21" hidden="1">
      <c r="B25" s="5"/>
      <c r="C25" s="1"/>
      <c r="D25" s="1"/>
      <c r="E25" s="1"/>
      <c r="F25" s="1"/>
      <c r="G25" s="1"/>
      <c r="H25" s="1"/>
      <c r="I25" s="1"/>
      <c r="J25" s="1"/>
      <c r="K25" s="1"/>
      <c r="L25" s="1"/>
      <c r="M25" s="1"/>
      <c r="N25" s="1"/>
      <c r="O25" s="1"/>
      <c r="P25" s="1"/>
      <c r="Q25" s="1"/>
      <c r="R25" s="1"/>
      <c r="S25" s="1"/>
      <c r="T25" s="1"/>
      <c r="U25" s="7"/>
    </row>
    <row r="26" spans="2:21" hidden="1">
      <c r="B26" s="5"/>
      <c r="C26" s="1"/>
      <c r="D26" s="1"/>
      <c r="E26" s="1"/>
      <c r="F26" s="1"/>
      <c r="G26" s="1"/>
      <c r="H26" s="1"/>
      <c r="I26" s="1"/>
      <c r="J26" s="1"/>
      <c r="K26" s="1"/>
      <c r="L26" s="1"/>
      <c r="M26" s="1"/>
      <c r="N26" s="1"/>
      <c r="O26" s="1"/>
      <c r="P26" s="16"/>
      <c r="Q26" s="16"/>
      <c r="R26" s="1"/>
      <c r="S26" s="1"/>
      <c r="T26" s="1"/>
      <c r="U26" s="7"/>
    </row>
    <row r="27" spans="2:21" hidden="1">
      <c r="B27" s="5"/>
      <c r="C27" s="1"/>
      <c r="D27" s="1"/>
      <c r="E27" s="1"/>
      <c r="F27" s="1"/>
      <c r="G27" s="1"/>
      <c r="H27" s="1"/>
      <c r="I27" s="1"/>
      <c r="J27" s="1"/>
      <c r="K27" s="1"/>
      <c r="L27" s="1"/>
      <c r="M27" s="1"/>
      <c r="N27" s="1"/>
      <c r="O27" s="1"/>
      <c r="P27" s="16"/>
      <c r="Q27" s="16"/>
      <c r="R27" s="1"/>
      <c r="S27" s="1"/>
      <c r="T27" s="1"/>
      <c r="U27" s="7"/>
    </row>
    <row r="28" spans="2:21" hidden="1">
      <c r="B28" s="5"/>
      <c r="C28" s="1"/>
      <c r="D28" s="1"/>
      <c r="E28" s="1"/>
      <c r="F28" s="1"/>
      <c r="G28" s="1"/>
      <c r="H28" s="1"/>
      <c r="I28" s="1"/>
      <c r="J28" s="1"/>
      <c r="K28" s="1"/>
      <c r="L28" s="1"/>
      <c r="M28" s="1"/>
      <c r="N28" s="1"/>
      <c r="O28" s="1"/>
      <c r="P28" s="1"/>
      <c r="Q28" s="1"/>
      <c r="R28" s="1"/>
      <c r="S28" s="1"/>
      <c r="T28" s="1"/>
      <c r="U28" s="7"/>
    </row>
    <row r="29" spans="2:21" hidden="1">
      <c r="B29" s="5"/>
      <c r="C29" s="1"/>
      <c r="D29" s="1"/>
      <c r="E29" s="1"/>
      <c r="F29" s="1"/>
      <c r="G29" s="1"/>
      <c r="H29" s="1"/>
      <c r="I29" s="1"/>
      <c r="J29" s="1"/>
      <c r="K29" s="1"/>
      <c r="L29" s="1"/>
      <c r="M29" s="1"/>
      <c r="N29" s="1"/>
      <c r="O29" s="1"/>
      <c r="P29" s="16"/>
      <c r="Q29" s="16"/>
      <c r="R29" s="1"/>
      <c r="S29" s="1"/>
      <c r="T29" s="1"/>
      <c r="U29" s="7"/>
    </row>
    <row r="30" spans="2:21" hidden="1">
      <c r="B30" s="5"/>
      <c r="C30" s="1"/>
      <c r="D30" s="1"/>
      <c r="E30" s="1"/>
      <c r="F30" s="1"/>
      <c r="G30" s="1"/>
      <c r="H30" s="1"/>
      <c r="I30" s="1"/>
      <c r="J30" s="1"/>
      <c r="K30" s="1"/>
      <c r="L30" s="1"/>
      <c r="M30" s="1"/>
      <c r="N30" s="1"/>
      <c r="O30" s="1"/>
      <c r="P30" s="16"/>
      <c r="Q30" s="16"/>
      <c r="R30" s="1"/>
      <c r="S30" s="1"/>
      <c r="T30" s="1"/>
      <c r="U30" s="7"/>
    </row>
    <row r="31" spans="2:21" hidden="1">
      <c r="B31" s="5"/>
      <c r="C31" s="1"/>
      <c r="D31" s="1"/>
      <c r="E31" s="1"/>
      <c r="F31" s="1"/>
      <c r="G31" s="1"/>
      <c r="H31" s="1"/>
      <c r="I31" s="1"/>
      <c r="J31" s="1"/>
      <c r="K31" s="1"/>
      <c r="L31" s="1"/>
      <c r="M31" s="1"/>
      <c r="N31" s="1"/>
      <c r="O31" s="1"/>
      <c r="P31" s="16"/>
      <c r="Q31" s="16"/>
      <c r="R31" s="1"/>
      <c r="S31" s="1"/>
      <c r="T31" s="1"/>
      <c r="U31" s="7"/>
    </row>
    <row r="32" spans="2:21" hidden="1">
      <c r="B32" s="5"/>
      <c r="C32" s="1"/>
      <c r="D32" s="1"/>
      <c r="E32" s="1"/>
      <c r="F32" s="1"/>
      <c r="G32" s="1"/>
      <c r="H32" s="1"/>
      <c r="I32" s="1"/>
      <c r="J32" s="1"/>
      <c r="K32" s="1"/>
      <c r="L32" s="1"/>
      <c r="M32" s="1"/>
      <c r="N32" s="1"/>
      <c r="O32" s="1"/>
      <c r="P32" s="16"/>
      <c r="Q32" s="16"/>
      <c r="R32" s="1"/>
      <c r="S32" s="1"/>
      <c r="T32" s="1"/>
      <c r="U32" s="7"/>
    </row>
    <row r="33" spans="2:21" hidden="1">
      <c r="B33" s="5"/>
      <c r="C33" s="1"/>
      <c r="D33" s="1"/>
      <c r="E33" s="1"/>
      <c r="F33" s="1"/>
      <c r="G33" s="1"/>
      <c r="H33" s="1"/>
      <c r="I33" s="1"/>
      <c r="J33" s="1"/>
      <c r="K33" s="1"/>
      <c r="L33" s="1"/>
      <c r="M33" s="1"/>
      <c r="N33" s="1"/>
      <c r="O33" s="1"/>
      <c r="P33" s="16"/>
      <c r="Q33" s="16"/>
      <c r="R33" s="1"/>
      <c r="S33" s="1"/>
      <c r="T33" s="1"/>
      <c r="U33" s="7"/>
    </row>
    <row r="34" spans="2:21" hidden="1">
      <c r="B34" s="5"/>
      <c r="C34" s="1"/>
      <c r="D34" s="1"/>
      <c r="E34" s="1"/>
      <c r="F34" s="1"/>
      <c r="G34" s="1"/>
      <c r="H34" s="1"/>
      <c r="I34" s="1"/>
      <c r="J34" s="1"/>
      <c r="K34" s="1"/>
      <c r="L34" s="1"/>
      <c r="M34" s="1"/>
      <c r="N34" s="1"/>
      <c r="O34" s="1"/>
      <c r="P34" s="16"/>
      <c r="Q34" s="16"/>
      <c r="R34" s="1"/>
      <c r="S34" s="1"/>
      <c r="T34" s="1"/>
      <c r="U34" s="7"/>
    </row>
    <row r="35" spans="2:21" hidden="1">
      <c r="B35" s="5"/>
      <c r="C35" s="1"/>
      <c r="D35" s="1"/>
      <c r="E35" s="1"/>
      <c r="F35" s="1"/>
      <c r="G35" s="1"/>
      <c r="H35" s="1"/>
      <c r="I35" s="1"/>
      <c r="J35" s="1"/>
      <c r="K35" s="1"/>
      <c r="L35" s="1"/>
      <c r="M35" s="1"/>
      <c r="N35" s="1"/>
      <c r="O35" s="1"/>
      <c r="P35" s="16"/>
      <c r="Q35" s="16"/>
      <c r="R35" s="1"/>
      <c r="S35" s="1"/>
      <c r="T35" s="1"/>
      <c r="U35" s="7"/>
    </row>
    <row r="36" spans="2:21" hidden="1">
      <c r="B36" s="5"/>
      <c r="C36" s="1"/>
      <c r="D36" s="1"/>
      <c r="E36" s="1"/>
      <c r="F36" s="1"/>
      <c r="G36" s="1"/>
      <c r="H36" s="1"/>
      <c r="I36" s="1"/>
      <c r="J36" s="1"/>
      <c r="K36" s="1"/>
      <c r="L36" s="1"/>
      <c r="M36" s="1"/>
      <c r="N36" s="1"/>
      <c r="O36" s="1"/>
      <c r="P36" s="16"/>
      <c r="Q36" s="16"/>
      <c r="R36" s="1"/>
      <c r="S36" s="1"/>
      <c r="T36" s="1"/>
      <c r="U36" s="7"/>
    </row>
    <row r="37" spans="2:21" hidden="1">
      <c r="B37" s="5"/>
      <c r="C37" s="1"/>
      <c r="D37" s="1"/>
      <c r="E37" s="1"/>
      <c r="F37" s="1"/>
      <c r="G37" s="1"/>
      <c r="H37" s="1"/>
      <c r="I37" s="1"/>
      <c r="J37" s="1"/>
      <c r="K37" s="1"/>
      <c r="L37" s="1"/>
      <c r="M37" s="1"/>
      <c r="N37" s="1"/>
      <c r="O37" s="1"/>
      <c r="P37" s="16"/>
      <c r="Q37" s="16"/>
      <c r="R37" s="1"/>
      <c r="S37" s="1"/>
      <c r="T37" s="1"/>
      <c r="U37" s="7"/>
    </row>
    <row r="38" spans="2:21" hidden="1">
      <c r="B38" s="5"/>
      <c r="C38" s="1"/>
      <c r="D38" s="1"/>
      <c r="E38" s="1"/>
      <c r="F38" s="1"/>
      <c r="G38" s="1"/>
      <c r="H38" s="1"/>
      <c r="I38" s="1"/>
      <c r="J38" s="1"/>
      <c r="K38" s="1"/>
      <c r="L38" s="1"/>
      <c r="M38" s="1"/>
      <c r="N38" s="1"/>
      <c r="O38" s="1"/>
      <c r="P38" s="16"/>
      <c r="Q38" s="16"/>
      <c r="R38" s="1"/>
      <c r="S38" s="1"/>
      <c r="T38" s="1"/>
      <c r="U38" s="7"/>
    </row>
    <row r="39" spans="2:21" hidden="1">
      <c r="B39" s="5"/>
      <c r="C39" s="1"/>
      <c r="D39" s="1"/>
      <c r="E39" s="1"/>
      <c r="F39" s="1"/>
      <c r="G39" s="1"/>
      <c r="H39" s="1"/>
      <c r="I39" s="1"/>
      <c r="J39" s="1"/>
      <c r="K39" s="1"/>
      <c r="L39" s="1"/>
      <c r="M39" s="1"/>
      <c r="N39" s="1"/>
      <c r="O39" s="1"/>
      <c r="P39" s="1"/>
      <c r="Q39" s="1"/>
      <c r="R39" s="1"/>
      <c r="S39" s="1"/>
      <c r="T39" s="1"/>
      <c r="U39" s="7"/>
    </row>
    <row r="40" spans="2:21" hidden="1">
      <c r="B40" s="5"/>
      <c r="C40" s="1"/>
      <c r="D40" s="1"/>
      <c r="E40" s="1"/>
      <c r="F40" s="1"/>
      <c r="G40" s="1"/>
      <c r="H40" s="1"/>
      <c r="I40" s="1"/>
      <c r="J40" s="1"/>
      <c r="K40" s="1"/>
      <c r="L40" s="1"/>
      <c r="M40" s="1"/>
      <c r="N40" s="1"/>
      <c r="O40" s="1"/>
      <c r="P40" s="16"/>
      <c r="Q40" s="16"/>
      <c r="R40" s="1"/>
      <c r="S40" s="1"/>
      <c r="T40" s="1"/>
      <c r="U40" s="7"/>
    </row>
    <row r="41" spans="2:21" hidden="1">
      <c r="B41" s="5"/>
      <c r="C41" s="1"/>
      <c r="D41" s="1"/>
      <c r="E41" s="1"/>
      <c r="F41" s="1"/>
      <c r="G41" s="1"/>
      <c r="H41" s="1"/>
      <c r="I41" s="1"/>
      <c r="J41" s="1"/>
      <c r="K41" s="1"/>
      <c r="L41" s="1"/>
      <c r="M41" s="1"/>
      <c r="N41" s="1"/>
      <c r="O41" s="1"/>
      <c r="P41" s="1"/>
      <c r="Q41" s="1"/>
      <c r="R41" s="1"/>
      <c r="S41" s="1"/>
      <c r="T41" s="1"/>
      <c r="U41" s="7"/>
    </row>
    <row r="42" spans="2:21" hidden="1">
      <c r="B42" s="5"/>
      <c r="C42" s="1"/>
      <c r="D42" s="1"/>
      <c r="E42" s="1"/>
      <c r="F42" s="1"/>
      <c r="G42" s="1"/>
      <c r="H42" s="1"/>
      <c r="I42" s="1"/>
      <c r="J42" s="1"/>
      <c r="K42" s="1"/>
      <c r="L42" s="1"/>
      <c r="M42" s="1"/>
      <c r="N42" s="1"/>
      <c r="O42" s="1"/>
      <c r="P42" s="1"/>
      <c r="Q42" s="1"/>
      <c r="R42" s="1"/>
      <c r="S42" s="1"/>
      <c r="T42" s="1"/>
      <c r="U42" s="7"/>
    </row>
    <row r="43" spans="2:21" hidden="1">
      <c r="B43" s="5"/>
      <c r="C43" s="1"/>
      <c r="D43" s="1"/>
      <c r="E43" s="1"/>
      <c r="F43" s="1"/>
      <c r="G43" s="1"/>
      <c r="H43" s="1"/>
      <c r="I43" s="1"/>
      <c r="J43" s="1"/>
      <c r="K43" s="1"/>
      <c r="L43" s="1"/>
      <c r="M43" s="1"/>
      <c r="N43" s="1"/>
      <c r="O43" s="1"/>
      <c r="P43" s="16"/>
      <c r="Q43" s="16"/>
      <c r="R43" s="1"/>
      <c r="S43" s="1"/>
      <c r="T43" s="1"/>
      <c r="U43" s="7"/>
    </row>
    <row r="44" spans="2:21" hidden="1">
      <c r="B44" s="5"/>
      <c r="C44" s="1"/>
      <c r="D44" s="1"/>
      <c r="E44" s="1"/>
      <c r="F44" s="1"/>
      <c r="G44" s="1"/>
      <c r="H44" s="1"/>
      <c r="I44" s="1"/>
      <c r="J44" s="1"/>
      <c r="K44" s="1"/>
      <c r="L44" s="1"/>
      <c r="M44" s="1"/>
      <c r="N44" s="1"/>
      <c r="O44" s="1"/>
      <c r="P44" s="1"/>
      <c r="Q44" s="1"/>
      <c r="R44" s="1"/>
      <c r="S44" s="1"/>
      <c r="T44" s="1"/>
      <c r="U44" s="7"/>
    </row>
    <row r="45" spans="2:21" hidden="1">
      <c r="B45" s="5"/>
      <c r="C45" s="1"/>
      <c r="D45" s="1"/>
      <c r="E45" s="1"/>
      <c r="F45" s="1"/>
      <c r="G45" s="1"/>
      <c r="H45" s="1"/>
      <c r="I45" s="1"/>
      <c r="J45" s="1"/>
      <c r="K45" s="1"/>
      <c r="L45" s="1"/>
      <c r="M45" s="1"/>
      <c r="N45" s="1"/>
      <c r="O45" s="1"/>
      <c r="P45" s="16"/>
      <c r="Q45" s="16"/>
      <c r="R45" s="1"/>
      <c r="S45" s="1"/>
      <c r="T45" s="1"/>
      <c r="U45" s="7"/>
    </row>
    <row r="46" spans="2:21" hidden="1">
      <c r="B46" s="5"/>
      <c r="C46" s="1"/>
      <c r="D46" s="1"/>
      <c r="E46" s="1"/>
      <c r="F46" s="1"/>
      <c r="G46" s="1"/>
      <c r="H46" s="1"/>
      <c r="I46" s="1"/>
      <c r="J46" s="1"/>
      <c r="K46" s="1"/>
      <c r="L46" s="1"/>
      <c r="M46" s="1"/>
      <c r="N46" s="1"/>
      <c r="O46" s="1"/>
      <c r="P46" s="1"/>
      <c r="Q46" s="1"/>
      <c r="R46" s="1"/>
      <c r="S46" s="1"/>
      <c r="T46" s="1"/>
      <c r="U46" s="7"/>
    </row>
    <row r="47" spans="2:21" hidden="1">
      <c r="B47" s="5"/>
      <c r="C47" s="1"/>
      <c r="D47" s="1"/>
      <c r="E47" s="1"/>
      <c r="F47" s="1"/>
      <c r="G47" s="1"/>
      <c r="H47" s="1"/>
      <c r="I47" s="1"/>
      <c r="J47" s="1"/>
      <c r="K47" s="1"/>
      <c r="L47" s="1"/>
      <c r="M47" s="1"/>
      <c r="N47" s="1"/>
      <c r="O47" s="1"/>
      <c r="P47" s="16"/>
      <c r="Q47" s="16"/>
      <c r="R47" s="1"/>
      <c r="S47" s="1"/>
      <c r="T47" s="1"/>
      <c r="U47" s="7"/>
    </row>
    <row r="48" spans="2:21" hidden="1">
      <c r="B48" s="5"/>
      <c r="C48" s="1"/>
      <c r="D48" s="1"/>
      <c r="E48" s="1"/>
      <c r="F48" s="1"/>
      <c r="G48" s="1"/>
      <c r="H48" s="1"/>
      <c r="I48" s="1"/>
      <c r="J48" s="1"/>
      <c r="K48" s="1"/>
      <c r="L48" s="1"/>
      <c r="M48" s="1"/>
      <c r="N48" s="1"/>
      <c r="O48" s="1"/>
      <c r="P48" s="16"/>
      <c r="Q48" s="16"/>
      <c r="R48" s="1"/>
      <c r="S48" s="1"/>
      <c r="T48" s="1"/>
      <c r="U48" s="7"/>
    </row>
    <row r="49" spans="2:21" hidden="1">
      <c r="B49" s="5"/>
      <c r="C49" s="1"/>
      <c r="D49" s="1"/>
      <c r="E49" s="1"/>
      <c r="F49" s="1"/>
      <c r="G49" s="1"/>
      <c r="H49" s="1"/>
      <c r="I49" s="1"/>
      <c r="J49" s="1"/>
      <c r="K49" s="1"/>
      <c r="L49" s="1"/>
      <c r="M49" s="1"/>
      <c r="N49" s="1"/>
      <c r="O49" s="1"/>
      <c r="P49" s="1"/>
      <c r="Q49" s="1"/>
      <c r="R49" s="1"/>
      <c r="S49" s="1"/>
      <c r="T49" s="1"/>
      <c r="U49" s="7"/>
    </row>
    <row r="50" spans="2:21" hidden="1">
      <c r="B50" s="5"/>
      <c r="C50" s="1"/>
      <c r="D50" s="1"/>
      <c r="E50" s="1"/>
      <c r="F50" s="1"/>
      <c r="G50" s="1"/>
      <c r="H50" s="1"/>
      <c r="I50" s="1"/>
      <c r="J50" s="1"/>
      <c r="K50" s="1"/>
      <c r="L50" s="1"/>
      <c r="M50" s="1"/>
      <c r="N50" s="1"/>
      <c r="O50" s="1"/>
      <c r="P50" s="16"/>
      <c r="Q50" s="16"/>
      <c r="R50" s="1"/>
      <c r="S50" s="1"/>
      <c r="T50" s="1"/>
      <c r="U50" s="7"/>
    </row>
    <row r="51" spans="2:21" hidden="1">
      <c r="B51" s="5"/>
      <c r="C51" s="1"/>
      <c r="D51" s="1"/>
      <c r="E51" s="1"/>
      <c r="F51" s="1"/>
      <c r="G51" s="1"/>
      <c r="H51" s="1"/>
      <c r="I51" s="1"/>
      <c r="J51" s="1"/>
      <c r="K51" s="1"/>
      <c r="L51" s="1"/>
      <c r="M51" s="1"/>
      <c r="N51" s="1"/>
      <c r="O51" s="1"/>
      <c r="P51" s="16"/>
      <c r="Q51" s="16"/>
      <c r="R51" s="1"/>
      <c r="S51" s="1"/>
      <c r="T51" s="1"/>
      <c r="U51" s="7"/>
    </row>
    <row r="52" spans="2:21" hidden="1">
      <c r="B52" s="5"/>
      <c r="C52" s="1"/>
      <c r="D52" s="1"/>
      <c r="E52" s="1"/>
      <c r="F52" s="1"/>
      <c r="G52" s="1"/>
      <c r="H52" s="1"/>
      <c r="I52" s="1"/>
      <c r="J52" s="1"/>
      <c r="K52" s="1"/>
      <c r="L52" s="1"/>
      <c r="M52" s="1"/>
      <c r="N52" s="1"/>
      <c r="O52" s="1"/>
      <c r="P52" s="16"/>
      <c r="Q52" s="16"/>
      <c r="R52" s="1"/>
      <c r="S52" s="1"/>
      <c r="T52" s="1"/>
      <c r="U52" s="7"/>
    </row>
    <row r="53" spans="2:21" hidden="1">
      <c r="B53" s="5"/>
      <c r="C53" s="1"/>
      <c r="D53" s="1"/>
      <c r="E53" s="1"/>
      <c r="F53" s="1"/>
      <c r="G53" s="1"/>
      <c r="H53" s="1"/>
      <c r="I53" s="1"/>
      <c r="J53" s="1"/>
      <c r="K53" s="1"/>
      <c r="L53" s="1"/>
      <c r="M53" s="1"/>
      <c r="N53" s="1"/>
      <c r="O53" s="1"/>
      <c r="P53" s="1"/>
      <c r="Q53" s="1"/>
      <c r="R53" s="1"/>
      <c r="S53" s="1"/>
      <c r="T53" s="1"/>
      <c r="U53" s="7"/>
    </row>
    <row r="54" spans="2:21" hidden="1">
      <c r="B54" s="5"/>
      <c r="C54" s="1"/>
      <c r="D54" s="1"/>
      <c r="E54" s="1"/>
      <c r="F54" s="1"/>
      <c r="G54" s="1"/>
      <c r="H54" s="1"/>
      <c r="I54" s="1"/>
      <c r="J54" s="1"/>
      <c r="K54" s="1"/>
      <c r="L54" s="1"/>
      <c r="M54" s="1"/>
      <c r="N54" s="1"/>
      <c r="O54" s="1"/>
      <c r="P54" s="16"/>
      <c r="Q54" s="16"/>
      <c r="R54" s="1"/>
      <c r="S54" s="1"/>
      <c r="T54" s="1"/>
      <c r="U54" s="7"/>
    </row>
    <row r="55" spans="2:21" hidden="1">
      <c r="B55" s="5"/>
      <c r="C55" s="1"/>
      <c r="D55" s="1"/>
      <c r="E55" s="1"/>
      <c r="F55" s="1"/>
      <c r="G55" s="1"/>
      <c r="H55" s="1"/>
      <c r="I55" s="1"/>
      <c r="J55" s="1"/>
      <c r="K55" s="1"/>
      <c r="L55" s="1"/>
      <c r="M55" s="1"/>
      <c r="N55" s="1"/>
      <c r="O55" s="1"/>
      <c r="P55" s="16"/>
      <c r="Q55" s="16"/>
      <c r="R55" s="1"/>
      <c r="S55" s="1"/>
      <c r="T55" s="1"/>
      <c r="U55" s="7"/>
    </row>
    <row r="56" spans="2:21" hidden="1">
      <c r="B56" s="5"/>
      <c r="C56" s="1"/>
      <c r="D56" s="1"/>
      <c r="E56" s="1"/>
      <c r="F56" s="1"/>
      <c r="G56" s="1"/>
      <c r="H56" s="1"/>
      <c r="I56" s="1"/>
      <c r="J56" s="1"/>
      <c r="K56" s="1"/>
      <c r="L56" s="1"/>
      <c r="M56" s="1"/>
      <c r="N56" s="1"/>
      <c r="O56" s="1"/>
      <c r="P56" s="1"/>
      <c r="Q56" s="16"/>
      <c r="R56" s="1"/>
      <c r="S56" s="1"/>
      <c r="T56" s="1"/>
      <c r="U56" s="7"/>
    </row>
    <row r="57" spans="2:21" hidden="1">
      <c r="B57" s="5"/>
      <c r="C57" s="1"/>
      <c r="D57" s="1"/>
      <c r="E57" s="1"/>
      <c r="F57" s="1"/>
      <c r="G57" s="1"/>
      <c r="H57" s="1"/>
      <c r="I57" s="1"/>
      <c r="J57" s="1"/>
      <c r="K57" s="1"/>
      <c r="L57" s="1"/>
      <c r="M57" s="1"/>
      <c r="N57" s="1"/>
      <c r="O57" s="1"/>
      <c r="P57" s="16"/>
      <c r="Q57" s="16"/>
      <c r="R57" s="1"/>
      <c r="S57" s="1"/>
      <c r="T57" s="1"/>
      <c r="U57" s="7"/>
    </row>
    <row r="58" spans="2:21" hidden="1">
      <c r="B58" s="5"/>
      <c r="C58" s="1"/>
      <c r="D58" s="1"/>
      <c r="E58" s="1"/>
      <c r="F58" s="1"/>
      <c r="G58" s="1"/>
      <c r="H58" s="1"/>
      <c r="I58" s="1"/>
      <c r="J58" s="1"/>
      <c r="K58" s="1"/>
      <c r="L58" s="1"/>
      <c r="M58" s="1"/>
      <c r="N58" s="1"/>
      <c r="O58" s="1"/>
      <c r="P58" s="16"/>
      <c r="Q58" s="16"/>
      <c r="R58" s="1"/>
      <c r="S58" s="1"/>
      <c r="T58" s="1"/>
      <c r="U58" s="7"/>
    </row>
    <row r="59" spans="2:21" hidden="1">
      <c r="B59" s="5"/>
      <c r="C59" s="1"/>
      <c r="D59" s="1"/>
      <c r="E59" s="1"/>
      <c r="F59" s="1"/>
      <c r="G59" s="1"/>
      <c r="H59" s="1"/>
      <c r="I59" s="1"/>
      <c r="J59" s="1"/>
      <c r="K59" s="1"/>
      <c r="L59" s="1"/>
      <c r="M59" s="1"/>
      <c r="N59" s="1"/>
      <c r="O59" s="1"/>
      <c r="P59" s="1"/>
      <c r="Q59" s="1"/>
      <c r="R59" s="1"/>
      <c r="S59" s="1"/>
      <c r="T59" s="1"/>
      <c r="U59" s="7"/>
    </row>
    <row r="60" spans="2:21" hidden="1">
      <c r="B60" s="5"/>
      <c r="C60" s="1"/>
      <c r="D60" s="1"/>
      <c r="E60" s="1"/>
      <c r="F60" s="1"/>
      <c r="G60" s="1"/>
      <c r="H60" s="1"/>
      <c r="I60" s="1"/>
      <c r="J60" s="1"/>
      <c r="K60" s="1"/>
      <c r="L60" s="1"/>
      <c r="M60" s="1"/>
      <c r="N60" s="1"/>
      <c r="O60" s="1"/>
      <c r="P60" s="16"/>
      <c r="Q60" s="16"/>
      <c r="R60" s="1"/>
      <c r="S60" s="1"/>
      <c r="T60" s="1"/>
      <c r="U60" s="7"/>
    </row>
    <row r="61" spans="2:21" hidden="1">
      <c r="B61" s="5"/>
      <c r="C61" s="1"/>
      <c r="D61" s="1"/>
      <c r="E61" s="1"/>
      <c r="F61" s="1"/>
      <c r="G61" s="1"/>
      <c r="H61" s="1"/>
      <c r="I61" s="1"/>
      <c r="J61" s="1"/>
      <c r="K61" s="1"/>
      <c r="L61" s="1"/>
      <c r="M61" s="1"/>
      <c r="N61" s="1"/>
      <c r="O61" s="1"/>
      <c r="P61" s="16"/>
      <c r="Q61" s="16"/>
      <c r="R61" s="1"/>
      <c r="S61" s="1"/>
      <c r="T61" s="1"/>
      <c r="U61" s="7"/>
    </row>
    <row r="62" spans="2:21" hidden="1">
      <c r="B62" s="5"/>
      <c r="C62" s="1"/>
      <c r="D62" s="1"/>
      <c r="E62" s="1"/>
      <c r="F62" s="1"/>
      <c r="G62" s="1"/>
      <c r="H62" s="1"/>
      <c r="I62" s="1"/>
      <c r="J62" s="1"/>
      <c r="K62" s="1"/>
      <c r="L62" s="1"/>
      <c r="M62" s="1"/>
      <c r="N62" s="1"/>
      <c r="O62" s="1"/>
      <c r="P62" s="1"/>
      <c r="Q62" s="1"/>
      <c r="R62" s="1"/>
      <c r="S62" s="1"/>
      <c r="T62" s="1"/>
      <c r="U62" s="7"/>
    </row>
    <row r="63" spans="2:21" hidden="1">
      <c r="B63" s="5"/>
      <c r="C63" s="1"/>
      <c r="D63" s="1"/>
      <c r="E63" s="1"/>
      <c r="F63" s="1"/>
      <c r="G63" s="1"/>
      <c r="H63" s="1"/>
      <c r="I63" s="1"/>
      <c r="J63" s="1"/>
      <c r="K63" s="1"/>
      <c r="L63" s="1"/>
      <c r="M63" s="1"/>
      <c r="N63" s="1"/>
      <c r="O63" s="1"/>
      <c r="P63" s="1"/>
      <c r="Q63" s="1"/>
      <c r="R63" s="1"/>
      <c r="S63" s="1"/>
      <c r="T63" s="1"/>
      <c r="U63" s="7"/>
    </row>
    <row r="64" spans="2:21" hidden="1">
      <c r="B64" s="5"/>
      <c r="C64" s="1"/>
      <c r="D64" s="1"/>
      <c r="E64" s="1"/>
      <c r="F64" s="1"/>
      <c r="G64" s="1"/>
      <c r="H64" s="1"/>
      <c r="I64" s="1"/>
      <c r="J64" s="1"/>
      <c r="K64" s="1"/>
      <c r="L64" s="1"/>
      <c r="M64" s="1"/>
      <c r="N64" s="1"/>
      <c r="O64" s="1"/>
      <c r="P64" s="1"/>
      <c r="Q64" s="1"/>
      <c r="R64" s="1"/>
      <c r="S64" s="1"/>
      <c r="T64" s="1"/>
      <c r="U64" s="7"/>
    </row>
    <row r="65" spans="2:21" hidden="1">
      <c r="B65" s="5"/>
      <c r="C65" s="1"/>
      <c r="D65" s="1"/>
      <c r="E65" s="1"/>
      <c r="F65" s="1"/>
      <c r="G65" s="1"/>
      <c r="H65" s="1"/>
      <c r="I65" s="1"/>
      <c r="J65" s="1"/>
      <c r="K65" s="1"/>
      <c r="L65" s="1"/>
      <c r="M65" s="1"/>
      <c r="N65" s="1"/>
      <c r="O65" s="1"/>
      <c r="P65" s="1"/>
      <c r="Q65" s="1"/>
      <c r="R65" s="1"/>
      <c r="S65" s="1"/>
      <c r="T65" s="1"/>
      <c r="U65" s="7"/>
    </row>
    <row r="66" spans="2:21" hidden="1">
      <c r="B66" s="5"/>
      <c r="C66" s="1"/>
      <c r="D66" s="1"/>
      <c r="E66" s="1"/>
      <c r="F66" s="1"/>
      <c r="G66" s="1"/>
      <c r="H66" s="1"/>
      <c r="I66" s="1"/>
      <c r="J66" s="1"/>
      <c r="K66" s="1"/>
      <c r="L66" s="1"/>
      <c r="M66" s="1"/>
      <c r="N66" s="1"/>
      <c r="O66" s="1"/>
      <c r="P66" s="16"/>
      <c r="Q66" s="16"/>
      <c r="R66" s="1"/>
      <c r="S66" s="1"/>
      <c r="T66" s="1"/>
      <c r="U66" s="7"/>
    </row>
    <row r="67" spans="2:21" hidden="1">
      <c r="B67" s="5"/>
      <c r="C67" s="1"/>
      <c r="D67" s="1"/>
      <c r="E67" s="1"/>
      <c r="F67" s="1"/>
      <c r="G67" s="1"/>
      <c r="H67" s="1"/>
      <c r="I67" s="1"/>
      <c r="J67" s="1"/>
      <c r="K67" s="1"/>
      <c r="L67" s="1"/>
      <c r="M67" s="1"/>
      <c r="N67" s="1"/>
      <c r="O67" s="1"/>
      <c r="P67" s="16"/>
      <c r="Q67" s="16"/>
      <c r="R67" s="1"/>
      <c r="S67" s="1"/>
      <c r="T67" s="1"/>
      <c r="U67" s="7"/>
    </row>
    <row r="68" spans="2:21" hidden="1">
      <c r="B68" s="5"/>
      <c r="C68" s="1"/>
      <c r="D68" s="1"/>
      <c r="E68" s="1"/>
      <c r="F68" s="1"/>
      <c r="G68" s="1"/>
      <c r="H68" s="1"/>
      <c r="I68" s="1"/>
      <c r="J68" s="1"/>
      <c r="K68" s="1"/>
      <c r="L68" s="1"/>
      <c r="M68" s="1"/>
      <c r="N68" s="1"/>
      <c r="O68" s="1"/>
      <c r="P68" s="1"/>
      <c r="Q68" s="1"/>
      <c r="R68" s="1"/>
      <c r="S68" s="1"/>
      <c r="T68" s="1"/>
      <c r="U68" s="7"/>
    </row>
    <row r="69" spans="2:21" hidden="1">
      <c r="B69" s="5"/>
      <c r="C69" s="1"/>
      <c r="D69" s="1"/>
      <c r="E69" s="1"/>
      <c r="F69" s="1"/>
      <c r="G69" s="1"/>
      <c r="H69" s="1"/>
      <c r="I69" s="1"/>
      <c r="J69" s="1"/>
      <c r="K69" s="1"/>
      <c r="L69" s="1"/>
      <c r="M69" s="1"/>
      <c r="N69" s="1"/>
      <c r="O69" s="1"/>
      <c r="P69" s="1"/>
      <c r="Q69" s="1"/>
      <c r="R69" s="1"/>
      <c r="S69" s="1"/>
      <c r="T69" s="1"/>
      <c r="U69" s="7"/>
    </row>
    <row r="70" spans="2:21" hidden="1">
      <c r="B70" s="5"/>
      <c r="C70" s="1"/>
      <c r="D70" s="1"/>
      <c r="E70" s="1"/>
      <c r="F70" s="1"/>
      <c r="G70" s="1"/>
      <c r="H70" s="1"/>
      <c r="I70" s="1"/>
      <c r="J70" s="1"/>
      <c r="K70" s="1"/>
      <c r="L70" s="1"/>
      <c r="M70" s="1"/>
      <c r="N70" s="1"/>
      <c r="O70" s="1"/>
      <c r="P70" s="16"/>
      <c r="Q70" s="16"/>
      <c r="R70" s="1"/>
      <c r="S70" s="1"/>
      <c r="T70" s="1"/>
      <c r="U70" s="7"/>
    </row>
    <row r="71" spans="2:21" hidden="1">
      <c r="B71" s="5"/>
      <c r="C71" s="1"/>
      <c r="D71" s="1"/>
      <c r="E71" s="1"/>
      <c r="F71" s="1"/>
      <c r="G71" s="1"/>
      <c r="H71" s="1"/>
      <c r="I71" s="1"/>
      <c r="J71" s="1"/>
      <c r="K71" s="1"/>
      <c r="L71" s="1"/>
      <c r="M71" s="1"/>
      <c r="N71" s="1"/>
      <c r="O71" s="1"/>
      <c r="P71" s="1"/>
      <c r="Q71" s="1"/>
      <c r="R71" s="1"/>
      <c r="S71" s="1"/>
      <c r="T71" s="1"/>
      <c r="U71" s="7"/>
    </row>
    <row r="72" spans="2:21" hidden="1">
      <c r="B72" s="5"/>
      <c r="C72" s="1"/>
      <c r="D72" s="1"/>
      <c r="E72" s="1"/>
      <c r="F72" s="1"/>
      <c r="G72" s="1"/>
      <c r="H72" s="1"/>
      <c r="I72" s="1"/>
      <c r="J72" s="1"/>
      <c r="K72" s="1"/>
      <c r="L72" s="1"/>
      <c r="M72" s="1"/>
      <c r="N72" s="1"/>
      <c r="O72" s="1"/>
      <c r="P72" s="1"/>
      <c r="Q72" s="1"/>
      <c r="R72" s="1"/>
      <c r="S72" s="1"/>
      <c r="T72" s="1"/>
      <c r="U72" s="7"/>
    </row>
    <row r="73" spans="2:21" hidden="1">
      <c r="B73" s="5"/>
      <c r="C73" s="1"/>
      <c r="D73" s="1"/>
      <c r="E73" s="1"/>
      <c r="F73" s="1"/>
      <c r="G73" s="1"/>
      <c r="H73" s="1"/>
      <c r="I73" s="1"/>
      <c r="J73" s="1"/>
      <c r="K73" s="1"/>
      <c r="L73" s="1"/>
      <c r="M73" s="1"/>
      <c r="N73" s="1"/>
      <c r="O73" s="1"/>
      <c r="P73" s="1"/>
      <c r="Q73" s="1"/>
      <c r="R73" s="1"/>
      <c r="S73" s="1"/>
      <c r="T73" s="1"/>
      <c r="U73" s="7"/>
    </row>
    <row r="74" spans="2:21" hidden="1">
      <c r="B74" s="5"/>
      <c r="C74" s="1"/>
      <c r="D74" s="1"/>
      <c r="E74" s="1"/>
      <c r="F74" s="1"/>
      <c r="G74" s="1"/>
      <c r="H74" s="1"/>
      <c r="I74" s="1"/>
      <c r="J74" s="1"/>
      <c r="K74" s="1"/>
      <c r="L74" s="1"/>
      <c r="M74" s="1"/>
      <c r="N74" s="1"/>
      <c r="O74" s="1"/>
      <c r="P74" s="16"/>
      <c r="Q74" s="16"/>
      <c r="R74" s="1"/>
      <c r="S74" s="1"/>
      <c r="T74" s="1"/>
      <c r="U74" s="7"/>
    </row>
    <row r="75" spans="2:21" hidden="1">
      <c r="B75" s="5"/>
      <c r="C75" s="1"/>
      <c r="D75" s="1"/>
      <c r="E75" s="1"/>
      <c r="F75" s="1"/>
      <c r="G75" s="1"/>
      <c r="H75" s="1"/>
      <c r="I75" s="1"/>
      <c r="J75" s="1"/>
      <c r="K75" s="1"/>
      <c r="L75" s="1"/>
      <c r="M75" s="1"/>
      <c r="N75" s="1"/>
      <c r="O75" s="1"/>
      <c r="P75" s="16"/>
      <c r="Q75" s="16"/>
      <c r="R75" s="1"/>
      <c r="S75" s="1"/>
      <c r="T75" s="1"/>
      <c r="U75" s="7"/>
    </row>
    <row r="76" spans="2:21" hidden="1">
      <c r="B76" s="5"/>
      <c r="C76" s="1"/>
      <c r="D76" s="1"/>
      <c r="E76" s="1"/>
      <c r="F76" s="1"/>
      <c r="G76" s="1"/>
      <c r="H76" s="1"/>
      <c r="I76" s="1"/>
      <c r="J76" s="1"/>
      <c r="K76" s="1"/>
      <c r="L76" s="1"/>
      <c r="M76" s="1"/>
      <c r="N76" s="1"/>
      <c r="O76" s="1"/>
      <c r="P76" s="16"/>
      <c r="Q76" s="16"/>
      <c r="R76" s="1"/>
      <c r="S76" s="1"/>
      <c r="T76" s="1"/>
      <c r="U76" s="7"/>
    </row>
    <row r="77" spans="2:21" hidden="1">
      <c r="B77" s="5"/>
      <c r="C77" s="1"/>
      <c r="D77" s="1"/>
      <c r="E77" s="1"/>
      <c r="F77" s="1"/>
      <c r="G77" s="1"/>
      <c r="H77" s="1"/>
      <c r="I77" s="1"/>
      <c r="J77" s="1"/>
      <c r="K77" s="1"/>
      <c r="L77" s="1"/>
      <c r="M77" s="1"/>
      <c r="N77" s="1"/>
      <c r="O77" s="1"/>
      <c r="P77" s="16"/>
      <c r="Q77" s="16"/>
      <c r="R77" s="1"/>
      <c r="S77" s="1"/>
      <c r="T77" s="1"/>
      <c r="U77" s="7"/>
    </row>
    <row r="78" spans="2:21" hidden="1">
      <c r="B78" s="5"/>
      <c r="C78" s="1"/>
      <c r="D78" s="1"/>
      <c r="E78" s="1"/>
      <c r="F78" s="1"/>
      <c r="G78" s="1"/>
      <c r="H78" s="1"/>
      <c r="I78" s="1"/>
      <c r="J78" s="1"/>
      <c r="K78" s="1"/>
      <c r="L78" s="1"/>
      <c r="M78" s="1"/>
      <c r="N78" s="1"/>
      <c r="O78" s="1"/>
      <c r="P78" s="1"/>
      <c r="Q78" s="1"/>
      <c r="R78" s="1"/>
      <c r="S78" s="1"/>
      <c r="T78" s="1"/>
      <c r="U78" s="7"/>
    </row>
    <row r="79" spans="2:21" hidden="1">
      <c r="B79" s="5"/>
      <c r="C79" s="1"/>
      <c r="D79" s="1"/>
      <c r="E79" s="1"/>
      <c r="F79" s="1"/>
      <c r="G79" s="1"/>
      <c r="H79" s="1"/>
      <c r="I79" s="1"/>
      <c r="J79" s="1"/>
      <c r="K79" s="1"/>
      <c r="L79" s="1"/>
      <c r="M79" s="1"/>
      <c r="N79" s="1"/>
      <c r="O79" s="1"/>
      <c r="P79" s="1"/>
      <c r="Q79" s="1"/>
      <c r="R79" s="1"/>
      <c r="S79" s="1"/>
      <c r="T79" s="1"/>
      <c r="U79" s="7"/>
    </row>
    <row r="80" spans="2:21" hidden="1">
      <c r="B80" s="5"/>
      <c r="C80" s="1"/>
      <c r="D80" s="1"/>
      <c r="E80" s="1"/>
      <c r="F80" s="1"/>
      <c r="G80" s="1"/>
      <c r="H80" s="1"/>
      <c r="I80" s="1"/>
      <c r="J80" s="1"/>
      <c r="K80" s="1"/>
      <c r="L80" s="1"/>
      <c r="M80" s="1"/>
      <c r="N80" s="1"/>
      <c r="O80" s="1"/>
      <c r="P80" s="16"/>
      <c r="Q80" s="16"/>
      <c r="R80" s="1"/>
      <c r="S80" s="1"/>
      <c r="T80" s="1"/>
      <c r="U80" s="7"/>
    </row>
    <row r="81" spans="2:21" hidden="1">
      <c r="B81" s="5"/>
      <c r="C81" s="1"/>
      <c r="D81" s="1"/>
      <c r="E81" s="1"/>
      <c r="F81" s="1"/>
      <c r="G81" s="1"/>
      <c r="H81" s="1"/>
      <c r="I81" s="1"/>
      <c r="J81" s="1"/>
      <c r="K81" s="1"/>
      <c r="L81" s="1"/>
      <c r="M81" s="1"/>
      <c r="N81" s="1"/>
      <c r="O81" s="1"/>
      <c r="P81" s="16"/>
      <c r="Q81" s="16"/>
      <c r="R81" s="1"/>
      <c r="S81" s="1"/>
      <c r="T81" s="1"/>
      <c r="U81" s="7"/>
    </row>
    <row r="82" spans="2:21" hidden="1">
      <c r="B82" s="5"/>
      <c r="C82" s="1"/>
      <c r="D82" s="1"/>
      <c r="E82" s="1"/>
      <c r="F82" s="1"/>
      <c r="G82" s="1"/>
      <c r="H82" s="1"/>
      <c r="I82" s="1"/>
      <c r="J82" s="1"/>
      <c r="K82" s="1"/>
      <c r="L82" s="1"/>
      <c r="M82" s="1"/>
      <c r="N82" s="1"/>
      <c r="O82" s="1"/>
      <c r="P82" s="1"/>
      <c r="Q82" s="1"/>
      <c r="R82" s="1"/>
      <c r="S82" s="1"/>
      <c r="T82" s="1"/>
      <c r="U82" s="7"/>
    </row>
    <row r="83" spans="2:21" hidden="1">
      <c r="B83" s="5"/>
      <c r="C83" s="1"/>
      <c r="D83" s="1"/>
      <c r="E83" s="1"/>
      <c r="F83" s="1"/>
      <c r="G83" s="1"/>
      <c r="H83" s="1"/>
      <c r="I83" s="1"/>
      <c r="J83" s="1"/>
      <c r="K83" s="1"/>
      <c r="L83" s="1"/>
      <c r="M83" s="1"/>
      <c r="N83" s="1"/>
      <c r="O83" s="1"/>
      <c r="P83" s="1"/>
      <c r="Q83" s="1"/>
      <c r="R83" s="1"/>
      <c r="S83" s="1"/>
      <c r="T83" s="1"/>
      <c r="U83" s="7"/>
    </row>
    <row r="84" spans="2:21" hidden="1">
      <c r="B84" s="5"/>
      <c r="C84" s="1"/>
      <c r="D84" s="1"/>
      <c r="E84" s="1"/>
      <c r="F84" s="1"/>
      <c r="G84" s="1"/>
      <c r="H84" s="1"/>
      <c r="I84" s="1"/>
      <c r="J84" s="1"/>
      <c r="K84" s="1"/>
      <c r="L84" s="1"/>
      <c r="M84" s="1"/>
      <c r="N84" s="1"/>
      <c r="O84" s="1"/>
      <c r="P84" s="1"/>
      <c r="Q84" s="1"/>
      <c r="R84" s="1"/>
      <c r="S84" s="1"/>
      <c r="T84" s="1"/>
      <c r="U84" s="7"/>
    </row>
    <row r="85" spans="2:21" hidden="1">
      <c r="B85" s="5"/>
      <c r="C85" s="1"/>
      <c r="D85" s="1"/>
      <c r="E85" s="1"/>
      <c r="F85" s="1"/>
      <c r="G85" s="1"/>
      <c r="H85" s="1"/>
      <c r="I85" s="1"/>
      <c r="J85" s="1"/>
      <c r="K85" s="1"/>
      <c r="L85" s="1"/>
      <c r="M85" s="1"/>
      <c r="N85" s="1"/>
      <c r="O85" s="1"/>
      <c r="P85" s="16"/>
      <c r="Q85" s="16"/>
      <c r="R85" s="1"/>
      <c r="S85" s="1"/>
      <c r="T85" s="1"/>
      <c r="U85" s="7"/>
    </row>
    <row r="86" spans="2:21" hidden="1">
      <c r="B86" s="5"/>
      <c r="C86" s="1"/>
      <c r="D86" s="1"/>
      <c r="E86" s="1"/>
      <c r="F86" s="1"/>
      <c r="G86" s="1"/>
      <c r="H86" s="1"/>
      <c r="I86" s="1"/>
      <c r="J86" s="1"/>
      <c r="K86" s="1"/>
      <c r="L86" s="1"/>
      <c r="M86" s="1"/>
      <c r="N86" s="1"/>
      <c r="O86" s="1"/>
      <c r="P86" s="16"/>
      <c r="Q86" s="16"/>
      <c r="R86" s="1"/>
      <c r="S86" s="1"/>
      <c r="T86" s="1"/>
      <c r="U86" s="7"/>
    </row>
    <row r="87" spans="2:21" hidden="1">
      <c r="B87" s="5"/>
      <c r="C87" s="1"/>
      <c r="D87" s="1"/>
      <c r="E87" s="1"/>
      <c r="F87" s="1"/>
      <c r="G87" s="1"/>
      <c r="H87" s="1"/>
      <c r="I87" s="1"/>
      <c r="J87" s="1"/>
      <c r="K87" s="1"/>
      <c r="L87" s="1"/>
      <c r="M87" s="1"/>
      <c r="N87" s="1"/>
      <c r="O87" s="1"/>
      <c r="P87" s="16"/>
      <c r="Q87" s="16"/>
      <c r="R87" s="1"/>
      <c r="S87" s="1"/>
      <c r="T87" s="1"/>
      <c r="U87" s="7"/>
    </row>
    <row r="88" spans="2:21" hidden="1">
      <c r="B88" s="5"/>
      <c r="C88" s="1"/>
      <c r="D88" s="1"/>
      <c r="E88" s="1"/>
      <c r="F88" s="1"/>
      <c r="G88" s="1"/>
      <c r="H88" s="1"/>
      <c r="I88" s="1"/>
      <c r="J88" s="1"/>
      <c r="K88" s="1"/>
      <c r="L88" s="1"/>
      <c r="M88" s="1"/>
      <c r="N88" s="1"/>
      <c r="O88" s="1"/>
      <c r="P88" s="1"/>
      <c r="Q88" s="1"/>
      <c r="R88" s="1"/>
      <c r="S88" s="1"/>
      <c r="T88" s="1"/>
      <c r="U88" s="7"/>
    </row>
    <row r="89" spans="2:21" hidden="1">
      <c r="B89" s="5"/>
      <c r="C89" s="1"/>
      <c r="D89" s="1"/>
      <c r="E89" s="1"/>
      <c r="F89" s="1"/>
      <c r="G89" s="1"/>
      <c r="H89" s="1"/>
      <c r="I89" s="1"/>
      <c r="J89" s="1"/>
      <c r="K89" s="1"/>
      <c r="L89" s="1"/>
      <c r="M89" s="1"/>
      <c r="N89" s="1"/>
      <c r="O89" s="1"/>
      <c r="P89" s="16"/>
      <c r="Q89" s="16"/>
      <c r="R89" s="1"/>
      <c r="S89" s="1"/>
      <c r="T89" s="1"/>
      <c r="U89" s="7"/>
    </row>
    <row r="90" spans="2:21" hidden="1">
      <c r="B90" s="5"/>
      <c r="C90" s="1"/>
      <c r="D90" s="1"/>
      <c r="E90" s="1"/>
      <c r="F90" s="1"/>
      <c r="G90" s="1"/>
      <c r="H90" s="1"/>
      <c r="I90" s="1"/>
      <c r="J90" s="1"/>
      <c r="K90" s="1"/>
      <c r="L90" s="1"/>
      <c r="M90" s="1"/>
      <c r="N90" s="1"/>
      <c r="O90" s="1"/>
      <c r="P90" s="16"/>
      <c r="Q90" s="16"/>
      <c r="R90" s="1"/>
      <c r="S90" s="1"/>
      <c r="T90" s="1"/>
      <c r="U90" s="7"/>
    </row>
    <row r="91" spans="2:21" hidden="1">
      <c r="B91" s="5"/>
      <c r="C91" s="1"/>
      <c r="D91" s="1"/>
      <c r="E91" s="1"/>
      <c r="F91" s="1"/>
      <c r="G91" s="1"/>
      <c r="H91" s="1"/>
      <c r="I91" s="1"/>
      <c r="J91" s="1"/>
      <c r="K91" s="1"/>
      <c r="L91" s="1"/>
      <c r="M91" s="1"/>
      <c r="N91" s="1"/>
      <c r="O91" s="1"/>
      <c r="P91" s="1"/>
      <c r="Q91" s="1"/>
      <c r="R91" s="1"/>
      <c r="S91" s="1"/>
      <c r="T91" s="1"/>
      <c r="U91" s="7"/>
    </row>
    <row r="92" spans="2:21" hidden="1">
      <c r="B92" s="5"/>
      <c r="C92" s="1"/>
      <c r="D92" s="1"/>
      <c r="E92" s="1"/>
      <c r="F92" s="1"/>
      <c r="G92" s="1"/>
      <c r="H92" s="1"/>
      <c r="I92" s="1"/>
      <c r="J92" s="1"/>
      <c r="K92" s="1"/>
      <c r="L92" s="1"/>
      <c r="M92" s="1"/>
      <c r="N92" s="1"/>
      <c r="O92" s="1"/>
      <c r="P92" s="16"/>
      <c r="Q92" s="16"/>
      <c r="R92" s="1"/>
      <c r="S92" s="1"/>
      <c r="T92" s="1"/>
      <c r="U92" s="7"/>
    </row>
    <row r="93" spans="2:21" hidden="1">
      <c r="B93" s="5"/>
      <c r="C93" s="1"/>
      <c r="D93" s="1"/>
      <c r="E93" s="1"/>
      <c r="F93" s="1"/>
      <c r="G93" s="1"/>
      <c r="H93" s="1"/>
      <c r="I93" s="1"/>
      <c r="J93" s="1"/>
      <c r="K93" s="1"/>
      <c r="L93" s="1"/>
      <c r="M93" s="1"/>
      <c r="N93" s="1"/>
      <c r="O93" s="1"/>
      <c r="P93" s="16"/>
      <c r="Q93" s="16"/>
      <c r="R93" s="1"/>
      <c r="S93" s="1"/>
      <c r="T93" s="1"/>
      <c r="U93" s="7"/>
    </row>
    <row r="94" spans="2:21" hidden="1">
      <c r="B94" s="5"/>
      <c r="C94" s="1"/>
      <c r="D94" s="1"/>
      <c r="E94" s="1"/>
      <c r="F94" s="1"/>
      <c r="G94" s="1"/>
      <c r="H94" s="1"/>
      <c r="I94" s="1"/>
      <c r="J94" s="1"/>
      <c r="K94" s="1"/>
      <c r="L94" s="1"/>
      <c r="M94" s="1"/>
      <c r="N94" s="1"/>
      <c r="O94" s="1"/>
      <c r="P94" s="1"/>
      <c r="Q94" s="1"/>
      <c r="R94" s="1"/>
      <c r="S94" s="1"/>
      <c r="T94" s="1"/>
      <c r="U94" s="7"/>
    </row>
    <row r="95" spans="2:21" hidden="1">
      <c r="B95" s="5"/>
      <c r="C95" s="1"/>
      <c r="D95" s="1"/>
      <c r="E95" s="1"/>
      <c r="F95" s="1"/>
      <c r="G95" s="1"/>
      <c r="H95" s="1"/>
      <c r="I95" s="1"/>
      <c r="J95" s="1"/>
      <c r="K95" s="1"/>
      <c r="L95" s="1"/>
      <c r="M95" s="1"/>
      <c r="N95" s="1"/>
      <c r="O95" s="1"/>
      <c r="P95" s="16"/>
      <c r="Q95" s="16"/>
      <c r="R95" s="1"/>
      <c r="S95" s="1"/>
      <c r="T95" s="1"/>
      <c r="U95" s="7"/>
    </row>
    <row r="96" spans="2:21" hidden="1">
      <c r="B96" s="5"/>
      <c r="C96" s="1"/>
      <c r="D96" s="1"/>
      <c r="E96" s="1"/>
      <c r="F96" s="1"/>
      <c r="G96" s="1"/>
      <c r="H96" s="1"/>
      <c r="I96" s="1"/>
      <c r="J96" s="1"/>
      <c r="K96" s="1"/>
      <c r="L96" s="1"/>
      <c r="M96" s="1"/>
      <c r="N96" s="1"/>
      <c r="O96" s="1"/>
      <c r="P96" s="1"/>
      <c r="Q96" s="1"/>
      <c r="R96" s="1"/>
      <c r="S96" s="1"/>
      <c r="T96" s="1"/>
      <c r="U96" s="7"/>
    </row>
    <row r="97" spans="2:21" hidden="1">
      <c r="B97" s="5"/>
      <c r="C97" s="1"/>
      <c r="D97" s="1"/>
      <c r="E97" s="1"/>
      <c r="F97" s="1"/>
      <c r="G97" s="1"/>
      <c r="H97" s="1"/>
      <c r="I97" s="1"/>
      <c r="J97" s="1"/>
      <c r="K97" s="1"/>
      <c r="L97" s="1"/>
      <c r="M97" s="1"/>
      <c r="N97" s="1"/>
      <c r="O97" s="1"/>
      <c r="P97" s="16"/>
      <c r="Q97" s="16"/>
      <c r="R97" s="1"/>
      <c r="S97" s="1"/>
      <c r="T97" s="1"/>
      <c r="U97" s="7"/>
    </row>
    <row r="98" spans="2:21" hidden="1">
      <c r="B98" s="5"/>
      <c r="C98" s="1"/>
      <c r="D98" s="1"/>
      <c r="E98" s="1"/>
      <c r="F98" s="1"/>
      <c r="G98" s="1"/>
      <c r="H98" s="1"/>
      <c r="I98" s="1"/>
      <c r="J98" s="1"/>
      <c r="K98" s="1"/>
      <c r="L98" s="1"/>
      <c r="M98" s="1"/>
      <c r="N98" s="1"/>
      <c r="O98" s="1"/>
      <c r="P98" s="16"/>
      <c r="Q98" s="16"/>
      <c r="R98" s="1"/>
      <c r="S98" s="1"/>
      <c r="T98" s="1"/>
      <c r="U98" s="7"/>
    </row>
    <row r="99" spans="2:21" hidden="1">
      <c r="B99" s="5"/>
      <c r="C99" s="1"/>
      <c r="D99" s="1"/>
      <c r="E99" s="1"/>
      <c r="F99" s="1"/>
      <c r="G99" s="1"/>
      <c r="H99" s="1"/>
      <c r="I99" s="1"/>
      <c r="J99" s="1"/>
      <c r="K99" s="1"/>
      <c r="L99" s="1"/>
      <c r="M99" s="1"/>
      <c r="N99" s="1"/>
      <c r="O99" s="1"/>
      <c r="P99" s="16"/>
      <c r="Q99" s="16"/>
      <c r="R99" s="1"/>
      <c r="S99" s="1"/>
      <c r="T99" s="1"/>
      <c r="U99" s="7"/>
    </row>
    <row r="100" spans="2:21" hidden="1">
      <c r="B100" s="5"/>
      <c r="C100" s="1"/>
      <c r="D100" s="1"/>
      <c r="E100" s="1"/>
      <c r="F100" s="1"/>
      <c r="G100" s="1"/>
      <c r="H100" s="1"/>
      <c r="I100" s="1"/>
      <c r="J100" s="1"/>
      <c r="K100" s="1"/>
      <c r="L100" s="1"/>
      <c r="M100" s="1"/>
      <c r="N100" s="1"/>
      <c r="O100" s="1"/>
      <c r="P100" s="1"/>
      <c r="Q100" s="1"/>
      <c r="R100" s="1"/>
      <c r="S100" s="1"/>
      <c r="T100" s="1"/>
      <c r="U100" s="7"/>
    </row>
    <row r="101" spans="2:21" hidden="1">
      <c r="B101" s="5"/>
      <c r="C101" s="1"/>
      <c r="D101" s="1"/>
      <c r="E101" s="1"/>
      <c r="F101" s="1"/>
      <c r="G101" s="1"/>
      <c r="H101" s="1"/>
      <c r="I101" s="1"/>
      <c r="J101" s="1"/>
      <c r="K101" s="1"/>
      <c r="L101" s="1"/>
      <c r="M101" s="1"/>
      <c r="N101" s="1"/>
      <c r="O101" s="1"/>
      <c r="P101" s="16"/>
      <c r="Q101" s="16"/>
      <c r="R101" s="1"/>
      <c r="S101" s="1"/>
      <c r="T101" s="1"/>
      <c r="U101" s="7"/>
    </row>
    <row r="102" spans="2:21" hidden="1">
      <c r="B102" s="5"/>
      <c r="C102" s="1"/>
      <c r="D102" s="1"/>
      <c r="E102" s="1"/>
      <c r="F102" s="1"/>
      <c r="G102" s="1"/>
      <c r="H102" s="1"/>
      <c r="I102" s="1"/>
      <c r="J102" s="1"/>
      <c r="K102" s="1"/>
      <c r="L102" s="1"/>
      <c r="M102" s="1"/>
      <c r="N102" s="1"/>
      <c r="O102" s="1"/>
      <c r="P102" s="1"/>
      <c r="Q102" s="1"/>
      <c r="R102" s="1"/>
      <c r="S102" s="1"/>
      <c r="T102" s="1"/>
      <c r="U102" s="7"/>
    </row>
    <row r="103" spans="2:21" hidden="1">
      <c r="B103" s="5"/>
      <c r="C103" s="1"/>
      <c r="D103" s="1"/>
      <c r="E103" s="1"/>
      <c r="F103" s="1"/>
      <c r="G103" s="1"/>
      <c r="H103" s="1"/>
      <c r="I103" s="1"/>
      <c r="J103" s="1"/>
      <c r="K103" s="1"/>
      <c r="L103" s="1"/>
      <c r="M103" s="1"/>
      <c r="N103" s="1"/>
      <c r="O103" s="1"/>
      <c r="P103" s="1"/>
      <c r="Q103" s="1"/>
      <c r="R103" s="1"/>
      <c r="S103" s="1"/>
      <c r="T103" s="1"/>
      <c r="U103" s="7"/>
    </row>
    <row r="104" spans="2:21" hidden="1">
      <c r="B104" s="5"/>
      <c r="C104" s="1"/>
      <c r="D104" s="1"/>
      <c r="E104" s="1"/>
      <c r="F104" s="1"/>
      <c r="G104" s="1"/>
      <c r="H104" s="1"/>
      <c r="I104" s="1"/>
      <c r="J104" s="1"/>
      <c r="K104" s="1"/>
      <c r="L104" s="1"/>
      <c r="M104" s="1"/>
      <c r="N104" s="1"/>
      <c r="O104" s="1"/>
      <c r="P104" s="16"/>
      <c r="Q104" s="16"/>
      <c r="R104" s="1"/>
      <c r="S104" s="1"/>
      <c r="T104" s="1"/>
      <c r="U104" s="7"/>
    </row>
    <row r="105" spans="2:21" hidden="1">
      <c r="B105" s="5"/>
      <c r="C105" s="1"/>
      <c r="D105" s="1"/>
      <c r="E105" s="1"/>
      <c r="F105" s="1"/>
      <c r="G105" s="1"/>
      <c r="H105" s="1"/>
      <c r="I105" s="1"/>
      <c r="J105" s="1"/>
      <c r="K105" s="1"/>
      <c r="L105" s="1"/>
      <c r="M105" s="1"/>
      <c r="N105" s="1"/>
      <c r="O105" s="1"/>
      <c r="P105" s="16"/>
      <c r="Q105" s="16"/>
      <c r="R105" s="1"/>
      <c r="S105" s="1"/>
      <c r="T105" s="1"/>
      <c r="U105" s="7"/>
    </row>
    <row r="106" spans="2:21" hidden="1">
      <c r="B106" s="5"/>
      <c r="C106" s="1"/>
      <c r="D106" s="1"/>
      <c r="E106" s="1"/>
      <c r="F106" s="1"/>
      <c r="G106" s="1"/>
      <c r="H106" s="1"/>
      <c r="I106" s="1"/>
      <c r="J106" s="1"/>
      <c r="K106" s="1"/>
      <c r="L106" s="1"/>
      <c r="M106" s="1"/>
      <c r="N106" s="1"/>
      <c r="O106" s="1"/>
      <c r="P106" s="1"/>
      <c r="Q106" s="1"/>
      <c r="R106" s="1"/>
      <c r="S106" s="1"/>
      <c r="T106" s="1"/>
      <c r="U106" s="7"/>
    </row>
    <row r="107" spans="2:21" hidden="1">
      <c r="B107" s="5"/>
      <c r="C107" s="1"/>
      <c r="D107" s="1"/>
      <c r="E107" s="1"/>
      <c r="F107" s="1"/>
      <c r="G107" s="1"/>
      <c r="H107" s="1"/>
      <c r="I107" s="1"/>
      <c r="J107" s="1"/>
      <c r="K107" s="1"/>
      <c r="L107" s="1"/>
      <c r="M107" s="1"/>
      <c r="N107" s="1"/>
      <c r="O107" s="1"/>
      <c r="P107" s="16"/>
      <c r="Q107" s="16"/>
      <c r="R107" s="1"/>
      <c r="S107" s="1"/>
      <c r="T107" s="1"/>
      <c r="U107" s="7"/>
    </row>
    <row r="108" spans="2:21" hidden="1">
      <c r="B108" s="5"/>
      <c r="C108" s="1"/>
      <c r="D108" s="1"/>
      <c r="E108" s="1"/>
      <c r="F108" s="1"/>
      <c r="G108" s="1"/>
      <c r="H108" s="1"/>
      <c r="I108" s="1"/>
      <c r="J108" s="1"/>
      <c r="K108" s="1"/>
      <c r="L108" s="1"/>
      <c r="M108" s="1"/>
      <c r="N108" s="1"/>
      <c r="O108" s="1"/>
      <c r="P108" s="1"/>
      <c r="Q108" s="1"/>
      <c r="R108" s="1"/>
      <c r="S108" s="1"/>
      <c r="T108" s="1"/>
      <c r="U108" s="7"/>
    </row>
    <row r="109" spans="2:21" hidden="1">
      <c r="B109" s="5"/>
      <c r="C109" s="1"/>
      <c r="D109" s="1"/>
      <c r="E109" s="1"/>
      <c r="F109" s="1"/>
      <c r="G109" s="1"/>
      <c r="H109" s="1"/>
      <c r="I109" s="1"/>
      <c r="J109" s="1"/>
      <c r="K109" s="1"/>
      <c r="L109" s="1"/>
      <c r="M109" s="1"/>
      <c r="N109" s="1"/>
      <c r="O109" s="1"/>
      <c r="P109" s="16"/>
      <c r="Q109" s="16"/>
      <c r="R109" s="1"/>
      <c r="S109" s="1"/>
      <c r="T109" s="1"/>
      <c r="U109" s="7"/>
    </row>
    <row r="110" spans="2:21" hidden="1">
      <c r="B110" s="5"/>
      <c r="C110" s="1"/>
      <c r="D110" s="1"/>
      <c r="E110" s="1"/>
      <c r="F110" s="1"/>
      <c r="G110" s="1"/>
      <c r="H110" s="1"/>
      <c r="I110" s="1"/>
      <c r="J110" s="1"/>
      <c r="K110" s="1"/>
      <c r="L110" s="1"/>
      <c r="M110" s="1"/>
      <c r="N110" s="1"/>
      <c r="O110" s="1"/>
      <c r="P110" s="16"/>
      <c r="Q110" s="16"/>
      <c r="R110" s="1"/>
      <c r="S110" s="1"/>
      <c r="T110" s="1"/>
      <c r="U110" s="7"/>
    </row>
    <row r="111" spans="2:21" hidden="1">
      <c r="B111" s="5"/>
      <c r="C111" s="1"/>
      <c r="D111" s="1"/>
      <c r="E111" s="1"/>
      <c r="F111" s="1"/>
      <c r="G111" s="1"/>
      <c r="H111" s="1"/>
      <c r="I111" s="1"/>
      <c r="J111" s="1"/>
      <c r="K111" s="1"/>
      <c r="L111" s="1"/>
      <c r="M111" s="1"/>
      <c r="N111" s="1"/>
      <c r="O111" s="1"/>
      <c r="P111" s="1"/>
      <c r="Q111" s="1"/>
      <c r="R111" s="1"/>
      <c r="S111" s="1"/>
      <c r="T111" s="1"/>
      <c r="U111" s="7"/>
    </row>
    <row r="112" spans="2:21" hidden="1">
      <c r="B112" s="5"/>
      <c r="C112" s="1"/>
      <c r="D112" s="1"/>
      <c r="E112" s="1"/>
      <c r="F112" s="1"/>
      <c r="G112" s="1"/>
      <c r="H112" s="1"/>
      <c r="I112" s="1"/>
      <c r="J112" s="1"/>
      <c r="K112" s="1"/>
      <c r="L112" s="1"/>
      <c r="M112" s="1"/>
      <c r="N112" s="1"/>
      <c r="O112" s="1"/>
      <c r="P112" s="1"/>
      <c r="Q112" s="1"/>
      <c r="R112" s="1"/>
      <c r="S112" s="1"/>
      <c r="T112" s="1"/>
      <c r="U112" s="7"/>
    </row>
    <row r="113" spans="2:21" hidden="1">
      <c r="B113" s="5"/>
      <c r="C113" s="1"/>
      <c r="D113" s="1"/>
      <c r="E113" s="1"/>
      <c r="F113" s="1"/>
      <c r="G113" s="1"/>
      <c r="H113" s="1"/>
      <c r="I113" s="1"/>
      <c r="J113" s="1"/>
      <c r="K113" s="1"/>
      <c r="L113" s="1"/>
      <c r="M113" s="1"/>
      <c r="N113" s="1"/>
      <c r="O113" s="1"/>
      <c r="P113" s="16"/>
      <c r="Q113" s="16"/>
      <c r="R113" s="1"/>
      <c r="S113" s="1"/>
      <c r="T113" s="1"/>
      <c r="U113" s="7"/>
    </row>
    <row r="114" spans="2:21" hidden="1">
      <c r="B114" s="5"/>
      <c r="C114" s="1"/>
      <c r="D114" s="1"/>
      <c r="E114" s="1"/>
      <c r="F114" s="1"/>
      <c r="G114" s="1"/>
      <c r="H114" s="1"/>
      <c r="I114" s="1"/>
      <c r="J114" s="1"/>
      <c r="K114" s="1"/>
      <c r="L114" s="1"/>
      <c r="M114" s="1"/>
      <c r="N114" s="1"/>
      <c r="O114" s="1"/>
      <c r="P114" s="16"/>
      <c r="Q114" s="16"/>
      <c r="R114" s="1"/>
      <c r="S114" s="1"/>
      <c r="T114" s="1"/>
      <c r="U114" s="7"/>
    </row>
    <row r="115" spans="2:21" hidden="1">
      <c r="B115" s="5"/>
      <c r="C115" s="1"/>
      <c r="D115" s="1"/>
      <c r="E115" s="1"/>
      <c r="F115" s="1"/>
      <c r="G115" s="1"/>
      <c r="H115" s="1"/>
      <c r="I115" s="1"/>
      <c r="J115" s="1"/>
      <c r="K115" s="1"/>
      <c r="L115" s="1"/>
      <c r="M115" s="1"/>
      <c r="N115" s="1"/>
      <c r="O115" s="1"/>
      <c r="P115" s="1"/>
      <c r="Q115" s="1"/>
      <c r="R115" s="1"/>
      <c r="S115" s="1"/>
      <c r="T115" s="1"/>
      <c r="U115" s="7"/>
    </row>
    <row r="116" spans="2:21" hidden="1">
      <c r="B116" s="5"/>
      <c r="C116" s="1"/>
      <c r="D116" s="1"/>
      <c r="E116" s="1"/>
      <c r="F116" s="1"/>
      <c r="G116" s="1"/>
      <c r="H116" s="1"/>
      <c r="I116" s="1"/>
      <c r="J116" s="1"/>
      <c r="K116" s="1"/>
      <c r="L116" s="1"/>
      <c r="M116" s="1"/>
      <c r="N116" s="1"/>
      <c r="O116" s="1"/>
      <c r="P116" s="1"/>
      <c r="Q116" s="1"/>
      <c r="R116" s="1"/>
      <c r="S116" s="1"/>
      <c r="T116" s="1"/>
      <c r="U116" s="7"/>
    </row>
    <row r="117" spans="2:21" hidden="1">
      <c r="B117" s="5"/>
      <c r="C117" s="1"/>
      <c r="D117" s="1"/>
      <c r="E117" s="1"/>
      <c r="F117" s="1"/>
      <c r="G117" s="1"/>
      <c r="H117" s="1"/>
      <c r="I117" s="1"/>
      <c r="J117" s="1"/>
      <c r="K117" s="1"/>
      <c r="L117" s="1"/>
      <c r="M117" s="1"/>
      <c r="N117" s="1"/>
      <c r="O117" s="1"/>
      <c r="P117" s="16"/>
      <c r="Q117" s="16"/>
      <c r="R117" s="1"/>
      <c r="S117" s="1"/>
      <c r="T117" s="1"/>
      <c r="U117" s="7"/>
    </row>
    <row r="118" spans="2:21" hidden="1">
      <c r="B118" s="5"/>
      <c r="C118" s="1"/>
      <c r="D118" s="1"/>
      <c r="E118" s="1"/>
      <c r="F118" s="1"/>
      <c r="G118" s="1"/>
      <c r="H118" s="1"/>
      <c r="I118" s="1"/>
      <c r="J118" s="1"/>
      <c r="K118" s="1"/>
      <c r="L118" s="1"/>
      <c r="M118" s="1"/>
      <c r="N118" s="1"/>
      <c r="O118" s="1"/>
      <c r="P118" s="1"/>
      <c r="Q118" s="1"/>
      <c r="R118" s="1"/>
      <c r="S118" s="1"/>
      <c r="T118" s="1"/>
      <c r="U118" s="7"/>
    </row>
    <row r="119" spans="2:21" hidden="1">
      <c r="B119" s="5"/>
      <c r="C119" s="1"/>
      <c r="D119" s="1"/>
      <c r="E119" s="1"/>
      <c r="F119" s="1"/>
      <c r="G119" s="1"/>
      <c r="H119" s="1"/>
      <c r="I119" s="1"/>
      <c r="J119" s="1"/>
      <c r="K119" s="1"/>
      <c r="L119" s="1"/>
      <c r="M119" s="1"/>
      <c r="N119" s="1"/>
      <c r="O119" s="1"/>
      <c r="P119" s="16"/>
      <c r="Q119" s="16"/>
      <c r="R119" s="1"/>
      <c r="S119" s="1"/>
      <c r="T119" s="1"/>
      <c r="U119" s="7"/>
    </row>
    <row r="120" spans="2:21" hidden="1">
      <c r="B120" s="5"/>
      <c r="C120" s="1"/>
      <c r="D120" s="1"/>
      <c r="E120" s="1"/>
      <c r="F120" s="1"/>
      <c r="G120" s="1"/>
      <c r="H120" s="1"/>
      <c r="I120" s="1"/>
      <c r="J120" s="1"/>
      <c r="K120" s="1"/>
      <c r="L120" s="1"/>
      <c r="M120" s="1"/>
      <c r="N120" s="1"/>
      <c r="O120" s="1"/>
      <c r="P120" s="16"/>
      <c r="Q120" s="16"/>
      <c r="R120" s="1"/>
      <c r="S120" s="1"/>
      <c r="T120" s="1"/>
      <c r="U120" s="7"/>
    </row>
    <row r="121" spans="2:21" hidden="1">
      <c r="B121" s="5"/>
      <c r="C121" s="1"/>
      <c r="D121" s="1"/>
      <c r="E121" s="1"/>
      <c r="F121" s="1"/>
      <c r="G121" s="1"/>
      <c r="H121" s="1"/>
      <c r="I121" s="1"/>
      <c r="J121" s="1"/>
      <c r="K121" s="1"/>
      <c r="L121" s="1"/>
      <c r="M121" s="1"/>
      <c r="N121" s="1"/>
      <c r="O121" s="1"/>
      <c r="P121" s="16"/>
      <c r="Q121" s="16"/>
      <c r="R121" s="1"/>
      <c r="S121" s="1"/>
      <c r="T121" s="1"/>
      <c r="U121" s="7"/>
    </row>
    <row r="122" spans="2:21" hidden="1">
      <c r="B122" s="5"/>
      <c r="C122" s="1"/>
      <c r="D122" s="1"/>
      <c r="E122" s="1"/>
      <c r="F122" s="1"/>
      <c r="G122" s="1"/>
      <c r="H122" s="1"/>
      <c r="I122" s="1"/>
      <c r="J122" s="1"/>
      <c r="K122" s="1"/>
      <c r="L122" s="1"/>
      <c r="M122" s="1"/>
      <c r="N122" s="1"/>
      <c r="O122" s="1"/>
      <c r="P122" s="16"/>
      <c r="Q122" s="16"/>
      <c r="R122" s="1"/>
      <c r="S122" s="1"/>
      <c r="T122" s="1"/>
      <c r="U122" s="7"/>
    </row>
    <row r="123" spans="2:21" hidden="1">
      <c r="B123" s="5"/>
      <c r="C123" s="1"/>
      <c r="D123" s="1"/>
      <c r="E123" s="1"/>
      <c r="F123" s="1"/>
      <c r="G123" s="1"/>
      <c r="H123" s="1"/>
      <c r="I123" s="1"/>
      <c r="J123" s="1"/>
      <c r="K123" s="1"/>
      <c r="L123" s="1"/>
      <c r="M123" s="1"/>
      <c r="N123" s="1"/>
      <c r="O123" s="1"/>
      <c r="P123" s="1"/>
      <c r="Q123" s="1"/>
      <c r="R123" s="1"/>
      <c r="S123" s="1"/>
      <c r="T123" s="1"/>
      <c r="U123" s="7"/>
    </row>
    <row r="124" spans="2:21" hidden="1">
      <c r="B124" s="5"/>
      <c r="C124" s="1"/>
      <c r="D124" s="1"/>
      <c r="E124" s="1"/>
      <c r="F124" s="1"/>
      <c r="G124" s="1"/>
      <c r="H124" s="1"/>
      <c r="I124" s="1"/>
      <c r="J124" s="1"/>
      <c r="K124" s="1"/>
      <c r="L124" s="1"/>
      <c r="M124" s="1"/>
      <c r="N124" s="1"/>
      <c r="O124" s="1"/>
      <c r="P124" s="16"/>
      <c r="Q124" s="16"/>
      <c r="R124" s="1"/>
      <c r="S124" s="1"/>
      <c r="T124" s="1"/>
      <c r="U124" s="7"/>
    </row>
    <row r="125" spans="2:21" hidden="1">
      <c r="B125" s="5"/>
      <c r="C125" s="1"/>
      <c r="D125" s="1"/>
      <c r="E125" s="1"/>
      <c r="F125" s="1"/>
      <c r="G125" s="1"/>
      <c r="H125" s="1"/>
      <c r="I125" s="1"/>
      <c r="J125" s="1"/>
      <c r="K125" s="1"/>
      <c r="L125" s="1"/>
      <c r="M125" s="1"/>
      <c r="N125" s="1"/>
      <c r="O125" s="1"/>
      <c r="P125" s="1"/>
      <c r="Q125" s="1"/>
      <c r="R125" s="1"/>
      <c r="S125" s="1"/>
      <c r="T125" s="1"/>
      <c r="U125" s="7"/>
    </row>
    <row r="126" spans="2:21" hidden="1">
      <c r="B126" s="5"/>
      <c r="C126" s="1"/>
      <c r="D126" s="1"/>
      <c r="E126" s="1"/>
      <c r="F126" s="1"/>
      <c r="G126" s="1"/>
      <c r="H126" s="1"/>
      <c r="I126" s="1"/>
      <c r="J126" s="1"/>
      <c r="K126" s="1"/>
      <c r="L126" s="1"/>
      <c r="M126" s="1"/>
      <c r="N126" s="1"/>
      <c r="O126" s="1"/>
      <c r="P126" s="1"/>
      <c r="Q126" s="1"/>
      <c r="R126" s="1"/>
      <c r="S126" s="1"/>
      <c r="T126" s="1"/>
      <c r="U126" s="7"/>
    </row>
    <row r="127" spans="2:21" hidden="1">
      <c r="B127" s="5"/>
      <c r="C127" s="1"/>
      <c r="D127" s="1"/>
      <c r="E127" s="1"/>
      <c r="F127" s="1"/>
      <c r="G127" s="1"/>
      <c r="H127" s="1"/>
      <c r="I127" s="1"/>
      <c r="J127" s="1"/>
      <c r="K127" s="1"/>
      <c r="L127" s="1"/>
      <c r="M127" s="1"/>
      <c r="N127" s="1"/>
      <c r="O127" s="1"/>
      <c r="P127" s="16"/>
      <c r="Q127" s="16"/>
      <c r="R127" s="1"/>
      <c r="S127" s="1"/>
      <c r="T127" s="1"/>
      <c r="U127" s="7"/>
    </row>
    <row r="128" spans="2:21" hidden="1">
      <c r="B128" s="5"/>
      <c r="C128" s="1"/>
      <c r="D128" s="1"/>
      <c r="E128" s="1"/>
      <c r="F128" s="1"/>
      <c r="G128" s="1"/>
      <c r="H128" s="1"/>
      <c r="I128" s="1"/>
      <c r="J128" s="1"/>
      <c r="K128" s="1"/>
      <c r="L128" s="1"/>
      <c r="M128" s="1"/>
      <c r="N128" s="1"/>
      <c r="O128" s="1"/>
      <c r="P128" s="16"/>
      <c r="Q128" s="16"/>
      <c r="R128" s="1"/>
      <c r="S128" s="1"/>
      <c r="T128" s="1"/>
      <c r="U128" s="7"/>
    </row>
    <row r="129" spans="2:21" hidden="1">
      <c r="B129" s="5"/>
      <c r="C129" s="1"/>
      <c r="D129" s="1"/>
      <c r="E129" s="1"/>
      <c r="F129" s="1"/>
      <c r="G129" s="1"/>
      <c r="H129" s="1"/>
      <c r="I129" s="1"/>
      <c r="J129" s="1"/>
      <c r="K129" s="1"/>
      <c r="L129" s="1"/>
      <c r="M129" s="1"/>
      <c r="N129" s="1"/>
      <c r="O129" s="1"/>
      <c r="P129" s="16"/>
      <c r="Q129" s="16"/>
      <c r="R129" s="1"/>
      <c r="S129" s="1"/>
      <c r="T129" s="1"/>
      <c r="U129" s="7"/>
    </row>
    <row r="130" spans="2:21" hidden="1">
      <c r="B130" s="5"/>
      <c r="C130" s="1"/>
      <c r="D130" s="1"/>
      <c r="E130" s="1"/>
      <c r="F130" s="1"/>
      <c r="G130" s="1"/>
      <c r="H130" s="1"/>
      <c r="I130" s="1"/>
      <c r="J130" s="1"/>
      <c r="K130" s="1"/>
      <c r="L130" s="1"/>
      <c r="M130" s="1"/>
      <c r="N130" s="1"/>
      <c r="O130" s="1"/>
      <c r="P130" s="16"/>
      <c r="Q130" s="16"/>
      <c r="R130" s="1"/>
      <c r="S130" s="1"/>
      <c r="T130" s="1"/>
      <c r="U130" s="7"/>
    </row>
    <row r="131" spans="2:21" hidden="1">
      <c r="B131" s="5"/>
      <c r="C131" s="1"/>
      <c r="D131" s="1"/>
      <c r="E131" s="1"/>
      <c r="F131" s="1"/>
      <c r="G131" s="1"/>
      <c r="H131" s="1"/>
      <c r="I131" s="1"/>
      <c r="J131" s="1"/>
      <c r="K131" s="1"/>
      <c r="L131" s="1"/>
      <c r="M131" s="1"/>
      <c r="N131" s="1"/>
      <c r="O131" s="1"/>
      <c r="P131" s="16"/>
      <c r="Q131" s="16"/>
      <c r="R131" s="1"/>
      <c r="S131" s="1"/>
      <c r="T131" s="1"/>
      <c r="U131" s="7"/>
    </row>
    <row r="132" spans="2:21" hidden="1">
      <c r="B132" s="5"/>
      <c r="C132" s="1"/>
      <c r="D132" s="1"/>
      <c r="E132" s="1"/>
      <c r="F132" s="1"/>
      <c r="G132" s="1"/>
      <c r="H132" s="1"/>
      <c r="I132" s="1"/>
      <c r="J132" s="1"/>
      <c r="K132" s="1"/>
      <c r="L132" s="1"/>
      <c r="M132" s="1"/>
      <c r="N132" s="1"/>
      <c r="O132" s="1"/>
      <c r="P132" s="1"/>
      <c r="Q132" s="1"/>
      <c r="R132" s="1"/>
      <c r="S132" s="1"/>
      <c r="T132" s="1"/>
      <c r="U132" s="7"/>
    </row>
    <row r="133" spans="2:21" hidden="1">
      <c r="B133" s="5"/>
      <c r="C133" s="1"/>
      <c r="D133" s="1"/>
      <c r="E133" s="1"/>
      <c r="F133" s="1"/>
      <c r="G133" s="1"/>
      <c r="H133" s="1"/>
      <c r="I133" s="1"/>
      <c r="J133" s="1"/>
      <c r="K133" s="1"/>
      <c r="L133" s="1"/>
      <c r="M133" s="1"/>
      <c r="N133" s="1"/>
      <c r="O133" s="1"/>
      <c r="P133" s="16"/>
      <c r="Q133" s="16"/>
      <c r="R133" s="1"/>
      <c r="S133" s="1"/>
      <c r="T133" s="1"/>
      <c r="U133" s="7"/>
    </row>
    <row r="134" spans="2:21" hidden="1">
      <c r="B134" s="5"/>
      <c r="C134" s="1"/>
      <c r="D134" s="1"/>
      <c r="E134" s="1"/>
      <c r="F134" s="1"/>
      <c r="G134" s="1"/>
      <c r="H134" s="1"/>
      <c r="I134" s="1"/>
      <c r="J134" s="1"/>
      <c r="K134" s="1"/>
      <c r="L134" s="1"/>
      <c r="M134" s="1"/>
      <c r="N134" s="1"/>
      <c r="O134" s="1"/>
      <c r="P134" s="16"/>
      <c r="Q134" s="16"/>
      <c r="R134" s="1"/>
      <c r="S134" s="1"/>
      <c r="T134" s="1"/>
      <c r="U134" s="7"/>
    </row>
    <row r="135" spans="2:21" hidden="1">
      <c r="B135" s="5"/>
      <c r="C135" s="1"/>
      <c r="D135" s="1"/>
      <c r="E135" s="1"/>
      <c r="F135" s="1"/>
      <c r="G135" s="1"/>
      <c r="H135" s="1"/>
      <c r="I135" s="1"/>
      <c r="J135" s="1"/>
      <c r="K135" s="1"/>
      <c r="L135" s="1"/>
      <c r="M135" s="1"/>
      <c r="N135" s="1"/>
      <c r="O135" s="1"/>
      <c r="P135" s="1"/>
      <c r="Q135" s="1"/>
      <c r="R135" s="1"/>
      <c r="S135" s="1"/>
      <c r="T135" s="1"/>
      <c r="U135" s="7"/>
    </row>
    <row r="136" spans="2:21" hidden="1">
      <c r="B136" s="5"/>
      <c r="C136" s="1"/>
      <c r="D136" s="1"/>
      <c r="E136" s="1"/>
      <c r="F136" s="1"/>
      <c r="G136" s="1"/>
      <c r="H136" s="1"/>
      <c r="I136" s="1"/>
      <c r="J136" s="1"/>
      <c r="K136" s="1"/>
      <c r="L136" s="1"/>
      <c r="M136" s="1"/>
      <c r="N136" s="1"/>
      <c r="O136" s="1"/>
      <c r="P136" s="16"/>
      <c r="Q136" s="16"/>
      <c r="R136" s="1"/>
      <c r="S136" s="1"/>
      <c r="T136" s="1"/>
      <c r="U136" s="7"/>
    </row>
    <row r="137" spans="2:21" hidden="1">
      <c r="B137" s="5"/>
      <c r="C137" s="1"/>
      <c r="D137" s="1"/>
      <c r="E137" s="1"/>
      <c r="F137" s="1"/>
      <c r="G137" s="1"/>
      <c r="H137" s="1"/>
      <c r="I137" s="1"/>
      <c r="J137" s="1"/>
      <c r="K137" s="1"/>
      <c r="L137" s="1"/>
      <c r="M137" s="1"/>
      <c r="N137" s="1"/>
      <c r="O137" s="1"/>
      <c r="P137" s="1"/>
      <c r="Q137" s="1"/>
      <c r="R137" s="1"/>
      <c r="S137" s="1"/>
      <c r="T137" s="1"/>
      <c r="U137" s="7"/>
    </row>
    <row r="138" spans="2:21" hidden="1">
      <c r="B138" s="5"/>
      <c r="C138" s="1"/>
      <c r="D138" s="1"/>
      <c r="E138" s="1"/>
      <c r="F138" s="1"/>
      <c r="G138" s="1"/>
      <c r="H138" s="1"/>
      <c r="I138" s="1"/>
      <c r="J138" s="1"/>
      <c r="K138" s="1"/>
      <c r="L138" s="1"/>
      <c r="M138" s="1"/>
      <c r="N138" s="1"/>
      <c r="O138" s="1"/>
      <c r="P138" s="1"/>
      <c r="Q138" s="1"/>
      <c r="R138" s="1"/>
      <c r="S138" s="1"/>
      <c r="T138" s="1"/>
      <c r="U138" s="7"/>
    </row>
    <row r="139" spans="2:21" hidden="1">
      <c r="B139" s="5"/>
      <c r="C139" s="1"/>
      <c r="D139" s="1"/>
      <c r="E139" s="1"/>
      <c r="F139" s="1"/>
      <c r="G139" s="1"/>
      <c r="H139" s="1"/>
      <c r="I139" s="1"/>
      <c r="J139" s="1"/>
      <c r="K139" s="1"/>
      <c r="L139" s="1"/>
      <c r="M139" s="1"/>
      <c r="N139" s="1"/>
      <c r="O139" s="1"/>
      <c r="P139" s="1"/>
      <c r="Q139" s="1"/>
      <c r="R139" s="1"/>
      <c r="S139" s="1"/>
      <c r="T139" s="1"/>
      <c r="U139" s="7"/>
    </row>
    <row r="140" spans="2:21" hidden="1">
      <c r="B140" s="5"/>
      <c r="C140" s="1"/>
      <c r="D140" s="1"/>
      <c r="E140" s="1"/>
      <c r="F140" s="1"/>
      <c r="G140" s="1"/>
      <c r="H140" s="1"/>
      <c r="I140" s="1"/>
      <c r="J140" s="1"/>
      <c r="K140" s="1"/>
      <c r="L140" s="1"/>
      <c r="M140" s="1"/>
      <c r="N140" s="1"/>
      <c r="O140" s="1"/>
      <c r="P140" s="16"/>
      <c r="Q140" s="16"/>
      <c r="R140" s="1"/>
      <c r="S140" s="1"/>
      <c r="T140" s="1"/>
      <c r="U140" s="7"/>
    </row>
    <row r="141" spans="2:21" hidden="1">
      <c r="B141" s="5"/>
      <c r="C141" s="1"/>
      <c r="D141" s="1"/>
      <c r="E141" s="1"/>
      <c r="F141" s="1"/>
      <c r="G141" s="1"/>
      <c r="H141" s="1"/>
      <c r="I141" s="1"/>
      <c r="J141" s="1"/>
      <c r="K141" s="1"/>
      <c r="L141" s="1"/>
      <c r="M141" s="1"/>
      <c r="N141" s="1"/>
      <c r="O141" s="1"/>
      <c r="P141" s="1"/>
      <c r="Q141" s="1"/>
      <c r="R141" s="1"/>
      <c r="S141" s="1"/>
      <c r="T141" s="1"/>
      <c r="U141" s="7"/>
    </row>
    <row r="142" spans="2:21" hidden="1">
      <c r="B142" s="5"/>
      <c r="C142" s="1"/>
      <c r="D142" s="1"/>
      <c r="E142" s="1"/>
      <c r="F142" s="1"/>
      <c r="G142" s="1"/>
      <c r="H142" s="1"/>
      <c r="I142" s="1"/>
      <c r="J142" s="1"/>
      <c r="K142" s="1"/>
      <c r="L142" s="1"/>
      <c r="M142" s="1"/>
      <c r="N142" s="1"/>
      <c r="O142" s="1"/>
      <c r="P142" s="16"/>
      <c r="Q142" s="16"/>
      <c r="R142" s="1"/>
      <c r="S142" s="1"/>
      <c r="T142" s="1"/>
      <c r="U142" s="7"/>
    </row>
    <row r="143" spans="2:21" hidden="1">
      <c r="B143" s="5"/>
      <c r="C143" s="1"/>
      <c r="D143" s="1"/>
      <c r="E143" s="1"/>
      <c r="F143" s="1"/>
      <c r="G143" s="1"/>
      <c r="H143" s="1"/>
      <c r="I143" s="1"/>
      <c r="J143" s="1"/>
      <c r="K143" s="1"/>
      <c r="L143" s="1"/>
      <c r="M143" s="1"/>
      <c r="N143" s="1"/>
      <c r="O143" s="1"/>
      <c r="P143" s="16"/>
      <c r="Q143" s="16"/>
      <c r="R143" s="1"/>
      <c r="S143" s="1"/>
      <c r="T143" s="1"/>
      <c r="U143" s="7"/>
    </row>
    <row r="144" spans="2:21" hidden="1">
      <c r="B144" s="5"/>
      <c r="C144" s="1"/>
      <c r="D144" s="1"/>
      <c r="E144" s="1"/>
      <c r="F144" s="1"/>
      <c r="G144" s="1"/>
      <c r="H144" s="1"/>
      <c r="I144" s="1"/>
      <c r="J144" s="1"/>
      <c r="K144" s="1"/>
      <c r="L144" s="1"/>
      <c r="M144" s="1"/>
      <c r="N144" s="1"/>
      <c r="O144" s="1"/>
      <c r="P144" s="16"/>
      <c r="Q144" s="16"/>
      <c r="R144" s="1"/>
      <c r="S144" s="1"/>
      <c r="T144" s="1"/>
      <c r="U144" s="7"/>
    </row>
    <row r="145" spans="2:21" hidden="1">
      <c r="B145" s="5"/>
      <c r="C145" s="1"/>
      <c r="D145" s="1"/>
      <c r="E145" s="1"/>
      <c r="F145" s="1"/>
      <c r="G145" s="1"/>
      <c r="H145" s="1"/>
      <c r="I145" s="1"/>
      <c r="J145" s="1"/>
      <c r="K145" s="1"/>
      <c r="L145" s="1"/>
      <c r="M145" s="1"/>
      <c r="N145" s="1"/>
      <c r="O145" s="1"/>
      <c r="P145" s="1"/>
      <c r="Q145" s="1"/>
      <c r="R145" s="1"/>
      <c r="S145" s="1"/>
      <c r="T145" s="1"/>
      <c r="U145" s="7"/>
    </row>
    <row r="146" spans="2:21" hidden="1">
      <c r="B146" s="5"/>
      <c r="C146" s="1"/>
      <c r="D146" s="1"/>
      <c r="E146" s="1"/>
      <c r="F146" s="1"/>
      <c r="G146" s="1"/>
      <c r="H146" s="1"/>
      <c r="I146" s="1"/>
      <c r="J146" s="1"/>
      <c r="K146" s="1"/>
      <c r="L146" s="1"/>
      <c r="M146" s="1"/>
      <c r="N146" s="1"/>
      <c r="O146" s="1"/>
      <c r="P146" s="16"/>
      <c r="Q146" s="16"/>
      <c r="R146" s="1"/>
      <c r="S146" s="1"/>
      <c r="T146" s="1"/>
      <c r="U146" s="7"/>
    </row>
    <row r="147" spans="2:21" hidden="1">
      <c r="B147" s="5"/>
      <c r="C147" s="1"/>
      <c r="D147" s="1"/>
      <c r="E147" s="1"/>
      <c r="F147" s="1"/>
      <c r="G147" s="1"/>
      <c r="H147" s="1"/>
      <c r="I147" s="1"/>
      <c r="J147" s="1"/>
      <c r="K147" s="1"/>
      <c r="L147" s="1"/>
      <c r="M147" s="1"/>
      <c r="N147" s="1"/>
      <c r="O147" s="1"/>
      <c r="P147" s="16"/>
      <c r="Q147" s="16"/>
      <c r="R147" s="1"/>
      <c r="S147" s="1"/>
      <c r="T147" s="1"/>
      <c r="U147" s="7"/>
    </row>
    <row r="148" spans="2:21" hidden="1">
      <c r="B148" s="5"/>
      <c r="C148" s="1"/>
      <c r="D148" s="1"/>
      <c r="E148" s="1"/>
      <c r="F148" s="1"/>
      <c r="G148" s="1"/>
      <c r="H148" s="1"/>
      <c r="I148" s="1"/>
      <c r="J148" s="1"/>
      <c r="K148" s="1"/>
      <c r="L148" s="1"/>
      <c r="M148" s="1"/>
      <c r="N148" s="1"/>
      <c r="O148" s="1"/>
      <c r="P148" s="16"/>
      <c r="Q148" s="16"/>
      <c r="R148" s="1"/>
      <c r="S148" s="1"/>
      <c r="T148" s="1"/>
      <c r="U148" s="7"/>
    </row>
    <row r="149" spans="2:21" hidden="1">
      <c r="B149" s="5"/>
      <c r="C149" s="1"/>
      <c r="D149" s="1"/>
      <c r="E149" s="1"/>
      <c r="F149" s="1"/>
      <c r="G149" s="1"/>
      <c r="H149" s="1"/>
      <c r="I149" s="1"/>
      <c r="J149" s="1"/>
      <c r="K149" s="1"/>
      <c r="L149" s="1"/>
      <c r="M149" s="1"/>
      <c r="N149" s="1"/>
      <c r="O149" s="1"/>
      <c r="P149" s="16"/>
      <c r="Q149" s="16"/>
      <c r="R149" s="1"/>
      <c r="S149" s="1"/>
      <c r="T149" s="1"/>
      <c r="U149" s="7"/>
    </row>
    <row r="150" spans="2:21" hidden="1">
      <c r="B150" s="5"/>
      <c r="C150" s="1"/>
      <c r="D150" s="1"/>
      <c r="E150" s="1"/>
      <c r="F150" s="1"/>
      <c r="G150" s="1"/>
      <c r="H150" s="1"/>
      <c r="I150" s="1"/>
      <c r="J150" s="1"/>
      <c r="K150" s="1"/>
      <c r="L150" s="1"/>
      <c r="M150" s="1"/>
      <c r="N150" s="1"/>
      <c r="O150" s="1"/>
      <c r="P150" s="16"/>
      <c r="Q150" s="16"/>
      <c r="R150" s="1"/>
      <c r="S150" s="1"/>
      <c r="T150" s="1"/>
      <c r="U150" s="7"/>
    </row>
    <row r="151" spans="2:21" hidden="1">
      <c r="B151" s="5"/>
      <c r="C151" s="1"/>
      <c r="D151" s="1"/>
      <c r="E151" s="1"/>
      <c r="F151" s="1"/>
      <c r="G151" s="1"/>
      <c r="H151" s="1"/>
      <c r="I151" s="1"/>
      <c r="J151" s="1"/>
      <c r="K151" s="1"/>
      <c r="L151" s="1"/>
      <c r="M151" s="1"/>
      <c r="N151" s="1"/>
      <c r="O151" s="1"/>
      <c r="P151" s="16"/>
      <c r="Q151" s="16"/>
      <c r="R151" s="1"/>
      <c r="S151" s="1"/>
      <c r="T151" s="1"/>
      <c r="U151" s="7"/>
    </row>
    <row r="152" spans="2:21" hidden="1">
      <c r="B152" s="5"/>
      <c r="C152" s="1"/>
      <c r="D152" s="1"/>
      <c r="E152" s="1"/>
      <c r="F152" s="1"/>
      <c r="G152" s="1"/>
      <c r="H152" s="1"/>
      <c r="I152" s="1"/>
      <c r="J152" s="1"/>
      <c r="K152" s="1"/>
      <c r="L152" s="1"/>
      <c r="M152" s="1"/>
      <c r="N152" s="1"/>
      <c r="O152" s="1"/>
      <c r="P152" s="16"/>
      <c r="Q152" s="16"/>
      <c r="R152" s="1"/>
      <c r="S152" s="1"/>
      <c r="T152" s="1"/>
      <c r="U152" s="7"/>
    </row>
    <row r="153" spans="2:21" hidden="1">
      <c r="B153" s="5"/>
      <c r="C153" s="1"/>
      <c r="D153" s="1"/>
      <c r="E153" s="1"/>
      <c r="F153" s="1"/>
      <c r="G153" s="1"/>
      <c r="H153" s="1"/>
      <c r="I153" s="1"/>
      <c r="J153" s="1"/>
      <c r="K153" s="1"/>
      <c r="L153" s="1"/>
      <c r="M153" s="1"/>
      <c r="N153" s="1"/>
      <c r="O153" s="1"/>
      <c r="P153" s="16"/>
      <c r="Q153" s="16"/>
      <c r="R153" s="1"/>
      <c r="S153" s="1"/>
      <c r="T153" s="1"/>
      <c r="U153" s="7"/>
    </row>
    <row r="154" spans="2:21" hidden="1">
      <c r="B154" s="5"/>
      <c r="C154" s="1"/>
      <c r="D154" s="1"/>
      <c r="E154" s="1"/>
      <c r="F154" s="1"/>
      <c r="G154" s="1"/>
      <c r="H154" s="1"/>
      <c r="I154" s="1"/>
      <c r="J154" s="1"/>
      <c r="K154" s="1"/>
      <c r="L154" s="1"/>
      <c r="M154" s="1"/>
      <c r="N154" s="1"/>
      <c r="O154" s="1"/>
      <c r="P154" s="1"/>
      <c r="Q154" s="1"/>
      <c r="R154" s="1"/>
      <c r="S154" s="1"/>
      <c r="T154" s="1"/>
      <c r="U154" s="7"/>
    </row>
    <row r="155" spans="2:21" hidden="1">
      <c r="B155" s="5"/>
      <c r="C155" s="1"/>
      <c r="D155" s="1"/>
      <c r="E155" s="1"/>
      <c r="F155" s="1"/>
      <c r="G155" s="1"/>
      <c r="H155" s="1"/>
      <c r="I155" s="1"/>
      <c r="J155" s="1"/>
      <c r="K155" s="1"/>
      <c r="L155" s="1"/>
      <c r="M155" s="1"/>
      <c r="N155" s="1"/>
      <c r="O155" s="1"/>
      <c r="P155" s="1"/>
      <c r="Q155" s="1"/>
      <c r="R155" s="1"/>
      <c r="S155" s="1"/>
      <c r="T155" s="1"/>
      <c r="U155" s="7"/>
    </row>
    <row r="156" spans="2:21" hidden="1">
      <c r="B156" s="5"/>
      <c r="C156" s="1"/>
      <c r="D156" s="1"/>
      <c r="E156" s="1"/>
      <c r="F156" s="1"/>
      <c r="G156" s="1"/>
      <c r="H156" s="1"/>
      <c r="I156" s="1"/>
      <c r="J156" s="1"/>
      <c r="K156" s="1"/>
      <c r="L156" s="1"/>
      <c r="M156" s="1"/>
      <c r="N156" s="1"/>
      <c r="O156" s="1"/>
      <c r="P156" s="1"/>
      <c r="Q156" s="1"/>
      <c r="R156" s="1"/>
      <c r="S156" s="1"/>
      <c r="T156" s="1"/>
      <c r="U156" s="7"/>
    </row>
    <row r="157" spans="2:21" hidden="1">
      <c r="B157" s="5"/>
      <c r="C157" s="1"/>
      <c r="D157" s="1"/>
      <c r="E157" s="1"/>
      <c r="F157" s="1"/>
      <c r="G157" s="1"/>
      <c r="H157" s="1"/>
      <c r="I157" s="1"/>
      <c r="J157" s="1"/>
      <c r="K157" s="1"/>
      <c r="L157" s="1"/>
      <c r="M157" s="1"/>
      <c r="N157" s="1"/>
      <c r="O157" s="1"/>
      <c r="P157" s="16"/>
      <c r="Q157" s="16"/>
      <c r="R157" s="1"/>
      <c r="S157" s="1"/>
      <c r="T157" s="1"/>
      <c r="U157" s="7"/>
    </row>
    <row r="158" spans="2:21" hidden="1">
      <c r="B158" s="5"/>
      <c r="C158" s="1"/>
      <c r="D158" s="1"/>
      <c r="E158" s="1"/>
      <c r="F158" s="1"/>
      <c r="G158" s="1"/>
      <c r="H158" s="1"/>
      <c r="I158" s="1"/>
      <c r="J158" s="1"/>
      <c r="K158" s="1"/>
      <c r="L158" s="1"/>
      <c r="M158" s="1"/>
      <c r="N158" s="1"/>
      <c r="O158" s="1"/>
      <c r="P158" s="1"/>
      <c r="Q158" s="1"/>
      <c r="R158" s="1"/>
      <c r="S158" s="1"/>
      <c r="T158" s="1"/>
      <c r="U158" s="7"/>
    </row>
    <row r="159" spans="2:21" hidden="1">
      <c r="B159" s="5"/>
      <c r="C159" s="1"/>
      <c r="D159" s="1"/>
      <c r="E159" s="1"/>
      <c r="F159" s="1"/>
      <c r="G159" s="1"/>
      <c r="H159" s="1"/>
      <c r="I159" s="1"/>
      <c r="J159" s="1"/>
      <c r="K159" s="1"/>
      <c r="L159" s="1"/>
      <c r="M159" s="1"/>
      <c r="N159" s="1"/>
      <c r="O159" s="1"/>
      <c r="P159" s="1"/>
      <c r="Q159" s="1"/>
      <c r="R159" s="1"/>
      <c r="S159" s="1"/>
      <c r="T159" s="1"/>
      <c r="U159" s="7"/>
    </row>
    <row r="160" spans="2:21" hidden="1">
      <c r="B160" s="5"/>
      <c r="C160" s="1"/>
      <c r="D160" s="1"/>
      <c r="E160" s="1"/>
      <c r="F160" s="1"/>
      <c r="G160" s="1"/>
      <c r="H160" s="1"/>
      <c r="I160" s="1"/>
      <c r="J160" s="1"/>
      <c r="K160" s="1"/>
      <c r="L160" s="1"/>
      <c r="M160" s="1"/>
      <c r="N160" s="1"/>
      <c r="O160" s="1"/>
      <c r="P160" s="16"/>
      <c r="Q160" s="16"/>
      <c r="R160" s="1"/>
      <c r="S160" s="1"/>
      <c r="T160" s="1"/>
      <c r="U160" s="7"/>
    </row>
    <row r="161" spans="2:21" hidden="1">
      <c r="B161" s="5"/>
      <c r="C161" s="1"/>
      <c r="D161" s="1"/>
      <c r="E161" s="1"/>
      <c r="F161" s="1"/>
      <c r="G161" s="1"/>
      <c r="H161" s="1"/>
      <c r="I161" s="1"/>
      <c r="J161" s="1"/>
      <c r="K161" s="1"/>
      <c r="L161" s="1"/>
      <c r="M161" s="1"/>
      <c r="N161" s="1"/>
      <c r="O161" s="1"/>
      <c r="P161" s="1"/>
      <c r="Q161" s="1"/>
      <c r="R161" s="1"/>
      <c r="S161" s="1"/>
      <c r="T161" s="1"/>
      <c r="U161" s="7"/>
    </row>
    <row r="162" spans="2:21" hidden="1">
      <c r="B162" s="5"/>
      <c r="C162" s="1"/>
      <c r="D162" s="1"/>
      <c r="E162" s="1"/>
      <c r="F162" s="1"/>
      <c r="G162" s="1"/>
      <c r="H162" s="1"/>
      <c r="I162" s="1"/>
      <c r="J162" s="1"/>
      <c r="K162" s="1"/>
      <c r="L162" s="1"/>
      <c r="M162" s="1"/>
      <c r="N162" s="1"/>
      <c r="O162" s="1"/>
      <c r="P162" s="1"/>
      <c r="Q162" s="1"/>
      <c r="R162" s="1"/>
      <c r="S162" s="1"/>
      <c r="T162" s="1"/>
      <c r="U162" s="7"/>
    </row>
    <row r="163" spans="2:21" hidden="1">
      <c r="B163" s="5"/>
      <c r="C163" s="1"/>
      <c r="D163" s="1"/>
      <c r="E163" s="1"/>
      <c r="F163" s="1"/>
      <c r="G163" s="1"/>
      <c r="H163" s="1"/>
      <c r="I163" s="1"/>
      <c r="J163" s="1"/>
      <c r="K163" s="1"/>
      <c r="L163" s="1"/>
      <c r="M163" s="1"/>
      <c r="N163" s="1"/>
      <c r="O163" s="1"/>
      <c r="P163" s="1"/>
      <c r="Q163" s="1"/>
      <c r="R163" s="1"/>
      <c r="S163" s="1"/>
      <c r="T163" s="1"/>
      <c r="U163" s="7"/>
    </row>
    <row r="164" spans="2:21" hidden="1">
      <c r="B164" s="5"/>
      <c r="C164" s="1"/>
      <c r="D164" s="1"/>
      <c r="E164" s="1"/>
      <c r="F164" s="1"/>
      <c r="G164" s="1"/>
      <c r="H164" s="1"/>
      <c r="I164" s="1"/>
      <c r="J164" s="1"/>
      <c r="K164" s="1"/>
      <c r="L164" s="1"/>
      <c r="M164" s="1"/>
      <c r="N164" s="1"/>
      <c r="O164" s="1"/>
      <c r="P164" s="1"/>
      <c r="Q164" s="1"/>
      <c r="R164" s="1"/>
      <c r="S164" s="1"/>
      <c r="T164" s="1"/>
      <c r="U164" s="7"/>
    </row>
    <row r="165" spans="2:21" hidden="1">
      <c r="B165" s="5"/>
      <c r="C165" s="1"/>
      <c r="D165" s="1"/>
      <c r="E165" s="1"/>
      <c r="F165" s="1"/>
      <c r="G165" s="1"/>
      <c r="H165" s="1"/>
      <c r="I165" s="1"/>
      <c r="J165" s="1"/>
      <c r="K165" s="1"/>
      <c r="L165" s="1"/>
      <c r="M165" s="1"/>
      <c r="N165" s="1"/>
      <c r="O165" s="1"/>
      <c r="P165" s="16"/>
      <c r="Q165" s="16"/>
      <c r="R165" s="1"/>
      <c r="S165" s="1"/>
      <c r="T165" s="1"/>
      <c r="U165" s="7"/>
    </row>
    <row r="166" spans="2:21" hidden="1">
      <c r="B166" s="5"/>
      <c r="C166" s="1"/>
      <c r="D166" s="1"/>
      <c r="E166" s="1"/>
      <c r="F166" s="1"/>
      <c r="G166" s="1"/>
      <c r="H166" s="1"/>
      <c r="I166" s="1"/>
      <c r="J166" s="1"/>
      <c r="K166" s="1"/>
      <c r="L166" s="1"/>
      <c r="M166" s="1"/>
      <c r="N166" s="1"/>
      <c r="O166" s="1"/>
      <c r="P166" s="1"/>
      <c r="Q166" s="1"/>
      <c r="R166" s="1"/>
      <c r="S166" s="1"/>
      <c r="T166" s="1"/>
      <c r="U166" s="7"/>
    </row>
    <row r="167" spans="2:21" hidden="1">
      <c r="B167" s="5"/>
      <c r="C167" s="1"/>
      <c r="D167" s="1"/>
      <c r="E167" s="1"/>
      <c r="F167" s="1"/>
      <c r="G167" s="1"/>
      <c r="H167" s="1"/>
      <c r="I167" s="1"/>
      <c r="J167" s="1"/>
      <c r="K167" s="1"/>
      <c r="L167" s="1"/>
      <c r="M167" s="1"/>
      <c r="N167" s="1"/>
      <c r="O167" s="1"/>
      <c r="P167" s="1"/>
      <c r="Q167" s="1"/>
      <c r="R167" s="1"/>
      <c r="S167" s="1"/>
      <c r="T167" s="1"/>
      <c r="U167" s="7"/>
    </row>
    <row r="168" spans="2:21" hidden="1">
      <c r="B168" s="5"/>
      <c r="C168" s="1"/>
      <c r="D168" s="1"/>
      <c r="E168" s="1"/>
      <c r="F168" s="1"/>
      <c r="G168" s="1"/>
      <c r="H168" s="1"/>
      <c r="I168" s="1"/>
      <c r="J168" s="1"/>
      <c r="K168" s="1"/>
      <c r="L168" s="1"/>
      <c r="M168" s="1"/>
      <c r="N168" s="1"/>
      <c r="O168" s="1"/>
      <c r="P168" s="1"/>
      <c r="Q168" s="1"/>
      <c r="R168" s="1"/>
      <c r="S168" s="1"/>
      <c r="T168" s="1"/>
      <c r="U168" s="7"/>
    </row>
    <row r="169" spans="2:21" hidden="1">
      <c r="B169" s="5"/>
      <c r="C169" s="1"/>
      <c r="D169" s="1"/>
      <c r="E169" s="1"/>
      <c r="F169" s="1"/>
      <c r="G169" s="1"/>
      <c r="H169" s="1"/>
      <c r="I169" s="1"/>
      <c r="J169" s="1"/>
      <c r="K169" s="1"/>
      <c r="L169" s="1"/>
      <c r="M169" s="1"/>
      <c r="N169" s="1"/>
      <c r="O169" s="1"/>
      <c r="P169" s="16"/>
      <c r="Q169" s="16"/>
      <c r="R169" s="1"/>
      <c r="S169" s="1"/>
      <c r="T169" s="1"/>
      <c r="U169" s="7"/>
    </row>
    <row r="170" spans="2:21" hidden="1">
      <c r="B170" s="5"/>
      <c r="C170" s="1"/>
      <c r="D170" s="1"/>
      <c r="E170" s="1"/>
      <c r="F170" s="1"/>
      <c r="G170" s="1"/>
      <c r="H170" s="1"/>
      <c r="I170" s="1"/>
      <c r="J170" s="1"/>
      <c r="K170" s="1"/>
      <c r="L170" s="1"/>
      <c r="M170" s="1"/>
      <c r="N170" s="1"/>
      <c r="O170" s="1"/>
      <c r="P170" s="1"/>
      <c r="Q170" s="1"/>
      <c r="R170" s="1"/>
      <c r="S170" s="1"/>
      <c r="T170" s="1"/>
      <c r="U170" s="7"/>
    </row>
    <row r="171" spans="2:21" hidden="1">
      <c r="B171" s="5"/>
      <c r="C171" s="1"/>
      <c r="D171" s="1"/>
      <c r="E171" s="1"/>
      <c r="F171" s="1"/>
      <c r="G171" s="1"/>
      <c r="H171" s="1"/>
      <c r="I171" s="1"/>
      <c r="J171" s="1"/>
      <c r="K171" s="1"/>
      <c r="L171" s="1"/>
      <c r="M171" s="1"/>
      <c r="N171" s="1"/>
      <c r="O171" s="1"/>
      <c r="P171" s="1"/>
      <c r="Q171" s="1"/>
      <c r="R171" s="1"/>
      <c r="S171" s="1"/>
      <c r="T171" s="1"/>
      <c r="U171" s="7"/>
    </row>
    <row r="172" spans="2:21" hidden="1">
      <c r="B172" s="5"/>
      <c r="C172" s="1"/>
      <c r="D172" s="1"/>
      <c r="E172" s="1"/>
      <c r="F172" s="1"/>
      <c r="G172" s="1"/>
      <c r="H172" s="1"/>
      <c r="I172" s="1"/>
      <c r="J172" s="1"/>
      <c r="K172" s="1"/>
      <c r="L172" s="1"/>
      <c r="M172" s="1"/>
      <c r="N172" s="1"/>
      <c r="O172" s="1"/>
      <c r="P172" s="16"/>
      <c r="Q172" s="16"/>
      <c r="R172" s="1"/>
      <c r="S172" s="1"/>
      <c r="T172" s="1"/>
      <c r="U172" s="7"/>
    </row>
    <row r="173" spans="2:21" hidden="1">
      <c r="B173" s="5"/>
      <c r="C173" s="1"/>
      <c r="D173" s="1"/>
      <c r="E173" s="1"/>
      <c r="F173" s="1"/>
      <c r="G173" s="1"/>
      <c r="H173" s="1"/>
      <c r="I173" s="1"/>
      <c r="J173" s="1"/>
      <c r="K173" s="1"/>
      <c r="L173" s="1"/>
      <c r="M173" s="1"/>
      <c r="N173" s="1"/>
      <c r="O173" s="1"/>
      <c r="P173" s="1"/>
      <c r="Q173" s="1"/>
      <c r="R173" s="1"/>
      <c r="S173" s="1"/>
      <c r="T173" s="1"/>
      <c r="U173" s="7"/>
    </row>
    <row r="174" spans="2:21" hidden="1">
      <c r="B174" s="5"/>
      <c r="C174" s="1"/>
      <c r="D174" s="1"/>
      <c r="E174" s="1"/>
      <c r="F174" s="1"/>
      <c r="G174" s="1"/>
      <c r="H174" s="1"/>
      <c r="I174" s="1"/>
      <c r="J174" s="1"/>
      <c r="K174" s="1"/>
      <c r="L174" s="1"/>
      <c r="M174" s="1"/>
      <c r="N174" s="1"/>
      <c r="O174" s="1"/>
      <c r="P174" s="1"/>
      <c r="Q174" s="1"/>
      <c r="R174" s="1"/>
      <c r="S174" s="1"/>
      <c r="T174" s="1"/>
      <c r="U174" s="7"/>
    </row>
    <row r="175" spans="2:21" hidden="1">
      <c r="B175" s="5"/>
      <c r="C175" s="1"/>
      <c r="D175" s="1"/>
      <c r="E175" s="1"/>
      <c r="F175" s="1"/>
      <c r="G175" s="1"/>
      <c r="H175" s="1"/>
      <c r="I175" s="1"/>
      <c r="J175" s="1"/>
      <c r="K175" s="1"/>
      <c r="L175" s="1"/>
      <c r="M175" s="1"/>
      <c r="N175" s="1"/>
      <c r="O175" s="1"/>
      <c r="P175" s="1"/>
      <c r="Q175" s="1"/>
      <c r="R175" s="1"/>
      <c r="S175" s="1"/>
      <c r="T175" s="1"/>
      <c r="U175" s="7"/>
    </row>
    <row r="176" spans="2:21" hidden="1">
      <c r="B176" s="5"/>
      <c r="C176" s="1"/>
      <c r="D176" s="1"/>
      <c r="E176" s="1"/>
      <c r="F176" s="1"/>
      <c r="G176" s="1"/>
      <c r="H176" s="1"/>
      <c r="I176" s="1"/>
      <c r="J176" s="1"/>
      <c r="K176" s="1"/>
      <c r="L176" s="1"/>
      <c r="M176" s="1"/>
      <c r="N176" s="1"/>
      <c r="O176" s="1"/>
      <c r="P176" s="1"/>
      <c r="Q176" s="1"/>
      <c r="R176" s="1"/>
      <c r="S176" s="1"/>
      <c r="T176" s="1"/>
      <c r="U176" s="7"/>
    </row>
    <row r="177" spans="2:21" hidden="1">
      <c r="B177" s="5"/>
      <c r="C177" s="1"/>
      <c r="D177" s="1"/>
      <c r="E177" s="1"/>
      <c r="F177" s="1"/>
      <c r="G177" s="1"/>
      <c r="H177" s="1"/>
      <c r="I177" s="1"/>
      <c r="J177" s="1"/>
      <c r="K177" s="1"/>
      <c r="L177" s="1"/>
      <c r="M177" s="1"/>
      <c r="N177" s="1"/>
      <c r="O177" s="1"/>
      <c r="P177" s="16"/>
      <c r="Q177" s="16"/>
      <c r="R177" s="1"/>
      <c r="S177" s="1"/>
      <c r="T177" s="1"/>
      <c r="U177" s="7"/>
    </row>
    <row r="178" spans="2:21" hidden="1">
      <c r="B178" s="5"/>
      <c r="C178" s="1"/>
      <c r="D178" s="1"/>
      <c r="E178" s="1"/>
      <c r="F178" s="1"/>
      <c r="G178" s="1"/>
      <c r="H178" s="1"/>
      <c r="I178" s="1"/>
      <c r="J178" s="1"/>
      <c r="K178" s="1"/>
      <c r="L178" s="1"/>
      <c r="M178" s="1"/>
      <c r="N178" s="1"/>
      <c r="O178" s="1"/>
      <c r="P178" s="16"/>
      <c r="Q178" s="16"/>
      <c r="R178" s="1"/>
      <c r="S178" s="1"/>
      <c r="T178" s="1"/>
      <c r="U178" s="7"/>
    </row>
    <row r="179" spans="2:21" hidden="1">
      <c r="B179" s="5"/>
      <c r="C179" s="1"/>
      <c r="D179" s="1"/>
      <c r="E179" s="1"/>
      <c r="F179" s="1"/>
      <c r="G179" s="1"/>
      <c r="H179" s="1"/>
      <c r="I179" s="1"/>
      <c r="J179" s="1"/>
      <c r="K179" s="1"/>
      <c r="L179" s="1"/>
      <c r="M179" s="1"/>
      <c r="N179" s="1"/>
      <c r="O179" s="1"/>
      <c r="P179" s="16"/>
      <c r="Q179" s="16"/>
      <c r="R179" s="1"/>
      <c r="S179" s="1"/>
      <c r="T179" s="1"/>
      <c r="U179" s="7"/>
    </row>
    <row r="180" spans="2:21" hidden="1">
      <c r="B180" s="5"/>
      <c r="C180" s="1"/>
      <c r="D180" s="1"/>
      <c r="E180" s="1"/>
      <c r="F180" s="1"/>
      <c r="G180" s="1"/>
      <c r="H180" s="1"/>
      <c r="I180" s="1"/>
      <c r="J180" s="1"/>
      <c r="K180" s="1"/>
      <c r="L180" s="1"/>
      <c r="M180" s="1"/>
      <c r="N180" s="1"/>
      <c r="O180" s="1"/>
      <c r="P180" s="16"/>
      <c r="Q180" s="16"/>
      <c r="R180" s="1"/>
      <c r="S180" s="1"/>
      <c r="T180" s="1"/>
      <c r="U180" s="7"/>
    </row>
    <row r="181" spans="2:21" hidden="1">
      <c r="B181" s="5"/>
      <c r="C181" s="1"/>
      <c r="D181" s="1"/>
      <c r="E181" s="1"/>
      <c r="F181" s="1"/>
      <c r="G181" s="1"/>
      <c r="H181" s="1"/>
      <c r="I181" s="1"/>
      <c r="J181" s="1"/>
      <c r="K181" s="1"/>
      <c r="L181" s="1"/>
      <c r="M181" s="1"/>
      <c r="N181" s="1"/>
      <c r="O181" s="1"/>
      <c r="P181" s="16"/>
      <c r="Q181" s="16"/>
      <c r="R181" s="1"/>
      <c r="S181" s="1"/>
      <c r="T181" s="1"/>
      <c r="U181" s="7"/>
    </row>
    <row r="182" spans="2:21" hidden="1">
      <c r="B182" s="5"/>
      <c r="C182" s="1"/>
      <c r="D182" s="1"/>
      <c r="E182" s="1"/>
      <c r="F182" s="1"/>
      <c r="G182" s="1"/>
      <c r="H182" s="1"/>
      <c r="I182" s="1"/>
      <c r="J182" s="1"/>
      <c r="K182" s="1"/>
      <c r="L182" s="1"/>
      <c r="M182" s="1"/>
      <c r="N182" s="1"/>
      <c r="O182" s="1"/>
      <c r="P182" s="1"/>
      <c r="Q182" s="1"/>
      <c r="R182" s="1"/>
      <c r="S182" s="1"/>
      <c r="T182" s="1"/>
      <c r="U182" s="7"/>
    </row>
    <row r="183" spans="2:21" hidden="1">
      <c r="B183" s="5"/>
      <c r="C183" s="1"/>
      <c r="D183" s="1"/>
      <c r="E183" s="1"/>
      <c r="F183" s="1"/>
      <c r="G183" s="1"/>
      <c r="H183" s="1"/>
      <c r="I183" s="1"/>
      <c r="J183" s="1"/>
      <c r="K183" s="1"/>
      <c r="L183" s="1"/>
      <c r="M183" s="1"/>
      <c r="N183" s="1"/>
      <c r="O183" s="1"/>
      <c r="P183" s="16"/>
      <c r="Q183" s="16"/>
      <c r="R183" s="1"/>
      <c r="S183" s="1"/>
      <c r="T183" s="1"/>
      <c r="U183" s="7"/>
    </row>
    <row r="184" spans="2:21" hidden="1">
      <c r="B184" s="5"/>
      <c r="C184" s="1"/>
      <c r="D184" s="1"/>
      <c r="E184" s="1"/>
      <c r="F184" s="1"/>
      <c r="G184" s="1"/>
      <c r="H184" s="1"/>
      <c r="I184" s="1"/>
      <c r="J184" s="1"/>
      <c r="K184" s="1"/>
      <c r="L184" s="1"/>
      <c r="M184" s="1"/>
      <c r="N184" s="1"/>
      <c r="O184" s="1"/>
      <c r="P184" s="1"/>
      <c r="Q184" s="1"/>
      <c r="R184" s="1"/>
      <c r="S184" s="1"/>
      <c r="T184" s="1"/>
      <c r="U184" s="7"/>
    </row>
    <row r="185" spans="2:21" hidden="1">
      <c r="B185" s="5"/>
      <c r="C185" s="1"/>
      <c r="D185" s="1"/>
      <c r="E185" s="1"/>
      <c r="F185" s="1"/>
      <c r="G185" s="1"/>
      <c r="H185" s="1"/>
      <c r="I185" s="1"/>
      <c r="J185" s="1"/>
      <c r="K185" s="1"/>
      <c r="L185" s="1"/>
      <c r="M185" s="1"/>
      <c r="N185" s="1"/>
      <c r="O185" s="1"/>
      <c r="P185" s="1"/>
      <c r="Q185" s="1"/>
      <c r="R185" s="1"/>
      <c r="S185" s="1"/>
      <c r="T185" s="1"/>
      <c r="U185" s="7"/>
    </row>
    <row r="186" spans="2:21" hidden="1">
      <c r="B186" s="5"/>
      <c r="C186" s="1"/>
      <c r="D186" s="1"/>
      <c r="E186" s="1"/>
      <c r="F186" s="1"/>
      <c r="G186" s="1"/>
      <c r="H186" s="1"/>
      <c r="I186" s="1"/>
      <c r="J186" s="1"/>
      <c r="K186" s="1"/>
      <c r="L186" s="1"/>
      <c r="M186" s="1"/>
      <c r="N186" s="1"/>
      <c r="O186" s="1"/>
      <c r="P186" s="16"/>
      <c r="Q186" s="16"/>
      <c r="R186" s="1"/>
      <c r="S186" s="1"/>
      <c r="T186" s="1"/>
      <c r="U186" s="7"/>
    </row>
    <row r="187" spans="2:21" hidden="1">
      <c r="B187" s="5"/>
      <c r="C187" s="1"/>
      <c r="D187" s="1"/>
      <c r="E187" s="1"/>
      <c r="F187" s="1"/>
      <c r="G187" s="1"/>
      <c r="H187" s="1"/>
      <c r="I187" s="1"/>
      <c r="J187" s="1"/>
      <c r="K187" s="1"/>
      <c r="L187" s="1"/>
      <c r="M187" s="1"/>
      <c r="N187" s="1"/>
      <c r="O187" s="1"/>
      <c r="P187" s="16"/>
      <c r="Q187" s="16"/>
      <c r="R187" s="1"/>
      <c r="S187" s="1"/>
      <c r="T187" s="1"/>
      <c r="U187" s="7"/>
    </row>
    <row r="188" spans="2:21" hidden="1">
      <c r="B188" s="5"/>
      <c r="C188" s="1"/>
      <c r="D188" s="1"/>
      <c r="E188" s="1"/>
      <c r="F188" s="1"/>
      <c r="G188" s="1"/>
      <c r="H188" s="1"/>
      <c r="I188" s="1"/>
      <c r="J188" s="1"/>
      <c r="K188" s="1"/>
      <c r="L188" s="1"/>
      <c r="M188" s="1"/>
      <c r="N188" s="1"/>
      <c r="O188" s="1"/>
      <c r="P188" s="16"/>
      <c r="Q188" s="16"/>
      <c r="R188" s="1"/>
      <c r="S188" s="1"/>
      <c r="T188" s="1"/>
      <c r="U188" s="7"/>
    </row>
    <row r="189" spans="2:21" hidden="1">
      <c r="B189" s="5"/>
      <c r="C189" s="1"/>
      <c r="D189" s="1"/>
      <c r="E189" s="1"/>
      <c r="F189" s="1"/>
      <c r="G189" s="1"/>
      <c r="H189" s="1"/>
      <c r="I189" s="1"/>
      <c r="J189" s="1"/>
      <c r="K189" s="1"/>
      <c r="L189" s="1"/>
      <c r="M189" s="1"/>
      <c r="N189" s="1"/>
      <c r="O189" s="1"/>
      <c r="P189" s="1"/>
      <c r="Q189" s="1"/>
      <c r="R189" s="1"/>
      <c r="S189" s="1"/>
      <c r="T189" s="1"/>
      <c r="U189" s="7"/>
    </row>
    <row r="190" spans="2:21" hidden="1">
      <c r="B190" s="5"/>
      <c r="C190" s="1"/>
      <c r="D190" s="1"/>
      <c r="E190" s="1"/>
      <c r="F190" s="1"/>
      <c r="G190" s="1"/>
      <c r="H190" s="1"/>
      <c r="I190" s="1"/>
      <c r="J190" s="1"/>
      <c r="K190" s="1"/>
      <c r="L190" s="1"/>
      <c r="M190" s="1"/>
      <c r="N190" s="1"/>
      <c r="O190" s="1"/>
      <c r="P190" s="16"/>
      <c r="Q190" s="16"/>
      <c r="R190" s="1"/>
      <c r="S190" s="1"/>
      <c r="T190" s="1"/>
      <c r="U190" s="7"/>
    </row>
    <row r="191" spans="2:21" hidden="1">
      <c r="B191" s="5"/>
      <c r="C191" s="1"/>
      <c r="D191" s="1"/>
      <c r="E191" s="1"/>
      <c r="F191" s="1"/>
      <c r="G191" s="1"/>
      <c r="H191" s="1"/>
      <c r="I191" s="1"/>
      <c r="J191" s="1"/>
      <c r="K191" s="1"/>
      <c r="L191" s="1"/>
      <c r="M191" s="1"/>
      <c r="N191" s="1"/>
      <c r="O191" s="1"/>
      <c r="P191" s="16"/>
      <c r="Q191" s="16"/>
      <c r="R191" s="1"/>
      <c r="S191" s="1"/>
      <c r="T191" s="1"/>
      <c r="U191" s="7"/>
    </row>
    <row r="192" spans="2:21" hidden="1">
      <c r="B192" s="5"/>
      <c r="C192" s="1"/>
      <c r="D192" s="1"/>
      <c r="E192" s="1"/>
      <c r="F192" s="1"/>
      <c r="G192" s="1"/>
      <c r="H192" s="1"/>
      <c r="I192" s="1"/>
      <c r="J192" s="1"/>
      <c r="K192" s="1"/>
      <c r="L192" s="1"/>
      <c r="M192" s="1"/>
      <c r="N192" s="1"/>
      <c r="O192" s="1"/>
      <c r="P192" s="1"/>
      <c r="Q192" s="1"/>
      <c r="R192" s="1"/>
      <c r="S192" s="1"/>
      <c r="T192" s="1"/>
      <c r="U192" s="7"/>
    </row>
    <row r="193" spans="2:21" hidden="1">
      <c r="B193" s="5"/>
      <c r="C193" s="1"/>
      <c r="D193" s="1"/>
      <c r="E193" s="1"/>
      <c r="F193" s="1"/>
      <c r="G193" s="1"/>
      <c r="H193" s="1"/>
      <c r="I193" s="1"/>
      <c r="J193" s="1"/>
      <c r="K193" s="1"/>
      <c r="L193" s="1"/>
      <c r="M193" s="1"/>
      <c r="N193" s="1"/>
      <c r="O193" s="1"/>
      <c r="P193" s="16"/>
      <c r="Q193" s="16"/>
      <c r="R193" s="1"/>
      <c r="S193" s="1"/>
      <c r="T193" s="1"/>
      <c r="U193" s="7"/>
    </row>
    <row r="194" spans="2:21" hidden="1">
      <c r="B194" s="5"/>
      <c r="C194" s="1"/>
      <c r="D194" s="1"/>
      <c r="E194" s="1"/>
      <c r="F194" s="1"/>
      <c r="G194" s="1"/>
      <c r="H194" s="1"/>
      <c r="I194" s="1"/>
      <c r="J194" s="1"/>
      <c r="K194" s="1"/>
      <c r="L194" s="1"/>
      <c r="M194" s="1"/>
      <c r="N194" s="1"/>
      <c r="O194" s="1"/>
      <c r="P194" s="1"/>
      <c r="Q194" s="1"/>
      <c r="R194" s="1"/>
      <c r="S194" s="1"/>
      <c r="T194" s="1"/>
      <c r="U194" s="7"/>
    </row>
    <row r="195" spans="2:21" hidden="1">
      <c r="B195" s="5"/>
      <c r="C195" s="1"/>
      <c r="D195" s="1"/>
      <c r="E195" s="1"/>
      <c r="F195" s="1"/>
      <c r="G195" s="1"/>
      <c r="H195" s="1"/>
      <c r="I195" s="1"/>
      <c r="J195" s="1"/>
      <c r="K195" s="1"/>
      <c r="L195" s="1"/>
      <c r="M195" s="1"/>
      <c r="N195" s="1"/>
      <c r="O195" s="1"/>
      <c r="P195" s="16"/>
      <c r="Q195" s="16"/>
      <c r="R195" s="1"/>
      <c r="S195" s="1"/>
      <c r="T195" s="1"/>
      <c r="U195" s="7"/>
    </row>
    <row r="196" spans="2:21" hidden="1">
      <c r="B196" s="5"/>
      <c r="C196" s="1"/>
      <c r="D196" s="1"/>
      <c r="E196" s="1"/>
      <c r="F196" s="1"/>
      <c r="G196" s="1"/>
      <c r="H196" s="1"/>
      <c r="I196" s="1"/>
      <c r="J196" s="1"/>
      <c r="K196" s="1"/>
      <c r="L196" s="1"/>
      <c r="M196" s="1"/>
      <c r="N196" s="1"/>
      <c r="O196" s="1"/>
      <c r="P196" s="1"/>
      <c r="Q196" s="1"/>
      <c r="R196" s="1"/>
      <c r="S196" s="1"/>
      <c r="T196" s="1"/>
      <c r="U196" s="7"/>
    </row>
    <row r="197" spans="2:21" hidden="1">
      <c r="B197" s="5"/>
      <c r="C197" s="1"/>
      <c r="D197" s="1"/>
      <c r="E197" s="1"/>
      <c r="F197" s="1"/>
      <c r="G197" s="1"/>
      <c r="H197" s="1"/>
      <c r="I197" s="1"/>
      <c r="J197" s="1"/>
      <c r="K197" s="1"/>
      <c r="L197" s="1"/>
      <c r="M197" s="1"/>
      <c r="N197" s="1"/>
      <c r="O197" s="1"/>
      <c r="P197" s="1"/>
      <c r="Q197" s="1"/>
      <c r="R197" s="1"/>
      <c r="S197" s="1"/>
      <c r="T197" s="1"/>
      <c r="U197" s="7"/>
    </row>
    <row r="198" spans="2:21" hidden="1">
      <c r="B198" s="5"/>
      <c r="C198" s="1"/>
      <c r="D198" s="1"/>
      <c r="E198" s="1"/>
      <c r="F198" s="1"/>
      <c r="G198" s="1"/>
      <c r="H198" s="1"/>
      <c r="I198" s="1"/>
      <c r="J198" s="1"/>
      <c r="K198" s="1"/>
      <c r="L198" s="1"/>
      <c r="M198" s="1"/>
      <c r="N198" s="1"/>
      <c r="O198" s="1"/>
      <c r="P198" s="16"/>
      <c r="Q198" s="16"/>
      <c r="R198" s="1"/>
      <c r="S198" s="1"/>
      <c r="T198" s="1"/>
      <c r="U198" s="7"/>
    </row>
    <row r="199" spans="2:21" hidden="1">
      <c r="B199" s="5"/>
      <c r="C199" s="1"/>
      <c r="D199" s="1"/>
      <c r="E199" s="1"/>
      <c r="F199" s="1"/>
      <c r="G199" s="1"/>
      <c r="H199" s="1"/>
      <c r="I199" s="1"/>
      <c r="J199" s="1"/>
      <c r="K199" s="1"/>
      <c r="L199" s="1"/>
      <c r="M199" s="1"/>
      <c r="N199" s="1"/>
      <c r="O199" s="1"/>
      <c r="P199" s="16"/>
      <c r="Q199" s="16"/>
      <c r="R199" s="1"/>
      <c r="S199" s="1"/>
      <c r="T199" s="1"/>
      <c r="U199" s="7"/>
    </row>
    <row r="200" spans="2:21" hidden="1">
      <c r="B200" s="5"/>
      <c r="C200" s="1"/>
      <c r="D200" s="1"/>
      <c r="E200" s="1"/>
      <c r="F200" s="1"/>
      <c r="G200" s="1"/>
      <c r="H200" s="1"/>
      <c r="I200" s="1"/>
      <c r="J200" s="1"/>
      <c r="K200" s="1"/>
      <c r="L200" s="1"/>
      <c r="M200" s="1"/>
      <c r="N200" s="1"/>
      <c r="O200" s="1"/>
      <c r="P200" s="1"/>
      <c r="Q200" s="1"/>
      <c r="R200" s="1"/>
      <c r="S200" s="1"/>
      <c r="T200" s="1"/>
      <c r="U200" s="7"/>
    </row>
    <row r="201" spans="2:21" hidden="1">
      <c r="B201" s="5"/>
      <c r="C201" s="1"/>
      <c r="D201" s="1"/>
      <c r="E201" s="1"/>
      <c r="F201" s="1"/>
      <c r="G201" s="1"/>
      <c r="H201" s="1"/>
      <c r="I201" s="1"/>
      <c r="J201" s="1"/>
      <c r="K201" s="1"/>
      <c r="L201" s="1"/>
      <c r="M201" s="1"/>
      <c r="N201" s="1"/>
      <c r="O201" s="1"/>
      <c r="P201" s="1"/>
      <c r="Q201" s="1"/>
      <c r="R201" s="1"/>
      <c r="S201" s="1"/>
      <c r="T201" s="1"/>
      <c r="U201" s="7"/>
    </row>
    <row r="202" spans="2:21" hidden="1">
      <c r="B202" s="5"/>
      <c r="C202" s="1"/>
      <c r="D202" s="1"/>
      <c r="E202" s="1"/>
      <c r="F202" s="1"/>
      <c r="G202" s="1"/>
      <c r="H202" s="1"/>
      <c r="I202" s="1"/>
      <c r="J202" s="1"/>
      <c r="K202" s="1"/>
      <c r="L202" s="1"/>
      <c r="M202" s="1"/>
      <c r="N202" s="1"/>
      <c r="O202" s="1"/>
      <c r="P202" s="1"/>
      <c r="Q202" s="1"/>
      <c r="R202" s="1"/>
      <c r="S202" s="1"/>
      <c r="T202" s="1"/>
      <c r="U202" s="7"/>
    </row>
    <row r="203" spans="2:21">
      <c r="B203" s="5" t="s">
        <v>20</v>
      </c>
      <c r="C203" s="1" t="s">
        <v>2554</v>
      </c>
      <c r="D203" s="1" t="s">
        <v>2555</v>
      </c>
      <c r="E203" s="1" t="s">
        <v>2556</v>
      </c>
      <c r="F203" s="1" t="s">
        <v>2556</v>
      </c>
      <c r="G203" s="1" t="s">
        <v>24</v>
      </c>
      <c r="H203" s="1" t="s">
        <v>25</v>
      </c>
      <c r="I203" s="1" t="s">
        <v>26</v>
      </c>
      <c r="J203" s="1" t="s">
        <v>37</v>
      </c>
      <c r="K203" s="1" t="s">
        <v>28</v>
      </c>
      <c r="L203" s="1" t="s">
        <v>29</v>
      </c>
      <c r="M203" s="1" t="s">
        <v>30</v>
      </c>
      <c r="N203" s="1">
        <f>MONTH(O203)</f>
        <v>4</v>
      </c>
      <c r="O203" s="1" t="s">
        <v>2557</v>
      </c>
      <c r="P203" s="16">
        <v>8000</v>
      </c>
      <c r="Q203" s="16">
        <v>8000</v>
      </c>
      <c r="R203" s="1" t="s">
        <v>2558</v>
      </c>
      <c r="S203" s="1" t="s">
        <v>25</v>
      </c>
      <c r="T203" s="1" t="s">
        <v>2559</v>
      </c>
      <c r="U203" s="7" t="s">
        <v>25</v>
      </c>
    </row>
    <row r="204" spans="2:21" hidden="1">
      <c r="B204" s="5"/>
      <c r="C204" s="1"/>
      <c r="D204" s="1"/>
      <c r="E204" s="1"/>
      <c r="F204" s="1"/>
      <c r="G204" s="1"/>
      <c r="H204" s="1"/>
      <c r="I204" s="1"/>
      <c r="J204" s="1"/>
      <c r="K204" s="1"/>
      <c r="L204" s="1"/>
      <c r="M204" s="1"/>
      <c r="N204" s="1"/>
      <c r="O204" s="1"/>
      <c r="P204" s="1"/>
      <c r="Q204" s="1"/>
      <c r="R204" s="1"/>
      <c r="S204" s="1"/>
      <c r="T204" s="1"/>
      <c r="U204" s="7"/>
    </row>
    <row r="205" spans="2:21" hidden="1">
      <c r="B205" s="5"/>
      <c r="C205" s="1"/>
      <c r="D205" s="1"/>
      <c r="E205" s="1"/>
      <c r="F205" s="1"/>
      <c r="G205" s="1"/>
      <c r="H205" s="1"/>
      <c r="I205" s="1"/>
      <c r="J205" s="1"/>
      <c r="K205" s="1"/>
      <c r="L205" s="1"/>
      <c r="M205" s="1"/>
      <c r="N205" s="1"/>
      <c r="O205" s="1"/>
      <c r="P205" s="1"/>
      <c r="Q205" s="1"/>
      <c r="R205" s="1"/>
      <c r="S205" s="1"/>
      <c r="T205" s="1"/>
      <c r="U205" s="7"/>
    </row>
    <row r="206" spans="2:21">
      <c r="B206" s="5" t="s">
        <v>20</v>
      </c>
      <c r="C206" s="1" t="s">
        <v>2560</v>
      </c>
      <c r="D206" s="1" t="s">
        <v>2561</v>
      </c>
      <c r="E206" s="1" t="s">
        <v>2562</v>
      </c>
      <c r="F206" s="1" t="s">
        <v>2562</v>
      </c>
      <c r="G206" s="1" t="s">
        <v>24</v>
      </c>
      <c r="H206" s="1" t="s">
        <v>25</v>
      </c>
      <c r="I206" s="1" t="s">
        <v>26</v>
      </c>
      <c r="J206" s="1" t="s">
        <v>37</v>
      </c>
      <c r="K206" s="1" t="s">
        <v>28</v>
      </c>
      <c r="L206" s="1" t="s">
        <v>29</v>
      </c>
      <c r="M206" s="1" t="s">
        <v>30</v>
      </c>
      <c r="N206" s="1">
        <f>MONTH(O206)</f>
        <v>4</v>
      </c>
      <c r="O206" s="1" t="s">
        <v>2557</v>
      </c>
      <c r="P206" s="16">
        <v>7970</v>
      </c>
      <c r="Q206" s="16">
        <v>8527.9</v>
      </c>
      <c r="R206" s="1" t="s">
        <v>2563</v>
      </c>
      <c r="S206" s="1" t="s">
        <v>25</v>
      </c>
      <c r="T206" s="1" t="s">
        <v>2564</v>
      </c>
      <c r="U206" s="7" t="s">
        <v>25</v>
      </c>
    </row>
    <row r="207" spans="2:21" hidden="1">
      <c r="B207" s="5"/>
      <c r="C207" s="1"/>
      <c r="D207" s="1"/>
      <c r="E207" s="1"/>
      <c r="F207" s="1"/>
      <c r="G207" s="1"/>
      <c r="H207" s="1"/>
      <c r="I207" s="1"/>
      <c r="J207" s="1"/>
      <c r="K207" s="1"/>
      <c r="L207" s="1"/>
      <c r="M207" s="1"/>
      <c r="N207" s="1"/>
      <c r="O207" s="1"/>
      <c r="P207" s="1"/>
      <c r="Q207" s="16"/>
      <c r="R207" s="1"/>
      <c r="S207" s="1"/>
      <c r="T207" s="1"/>
      <c r="U207" s="7"/>
    </row>
    <row r="208" spans="2:21" hidden="1">
      <c r="B208" s="5"/>
      <c r="C208" s="1"/>
      <c r="D208" s="1"/>
      <c r="E208" s="1"/>
      <c r="F208" s="1"/>
      <c r="G208" s="1"/>
      <c r="H208" s="1"/>
      <c r="I208" s="1"/>
      <c r="J208" s="1"/>
      <c r="K208" s="1"/>
      <c r="L208" s="1"/>
      <c r="M208" s="1"/>
      <c r="N208" s="1"/>
      <c r="O208" s="1"/>
      <c r="P208" s="1"/>
      <c r="Q208" s="1"/>
      <c r="R208" s="1"/>
      <c r="S208" s="1"/>
      <c r="T208" s="1"/>
      <c r="U208" s="7"/>
    </row>
    <row r="209" spans="2:21" hidden="1">
      <c r="B209" s="5"/>
      <c r="C209" s="1"/>
      <c r="D209" s="1"/>
      <c r="E209" s="1"/>
      <c r="F209" s="1"/>
      <c r="G209" s="1"/>
      <c r="H209" s="1"/>
      <c r="I209" s="1"/>
      <c r="J209" s="1"/>
      <c r="K209" s="1"/>
      <c r="L209" s="1"/>
      <c r="M209" s="1"/>
      <c r="N209" s="1"/>
      <c r="O209" s="1"/>
      <c r="P209" s="16"/>
      <c r="Q209" s="16"/>
      <c r="R209" s="1"/>
      <c r="S209" s="1"/>
      <c r="T209" s="1"/>
      <c r="U209" s="7"/>
    </row>
    <row r="210" spans="2:21" hidden="1">
      <c r="B210" s="5"/>
      <c r="C210" s="1"/>
      <c r="D210" s="1"/>
      <c r="E210" s="1"/>
      <c r="F210" s="1"/>
      <c r="G210" s="1"/>
      <c r="H210" s="1"/>
      <c r="I210" s="1"/>
      <c r="J210" s="1"/>
      <c r="K210" s="1"/>
      <c r="L210" s="1"/>
      <c r="M210" s="1"/>
      <c r="N210" s="1"/>
      <c r="O210" s="1"/>
      <c r="P210" s="1"/>
      <c r="Q210" s="1"/>
      <c r="R210" s="1"/>
      <c r="S210" s="1"/>
      <c r="T210" s="1"/>
      <c r="U210" s="7"/>
    </row>
    <row r="211" spans="2:21" hidden="1">
      <c r="B211" s="5"/>
      <c r="C211" s="1"/>
      <c r="D211" s="1"/>
      <c r="E211" s="1"/>
      <c r="F211" s="1"/>
      <c r="G211" s="1"/>
      <c r="H211" s="1"/>
      <c r="I211" s="1"/>
      <c r="J211" s="1"/>
      <c r="K211" s="1"/>
      <c r="L211" s="1"/>
      <c r="M211" s="1"/>
      <c r="N211" s="1"/>
      <c r="O211" s="1"/>
      <c r="P211" s="16"/>
      <c r="Q211" s="16"/>
      <c r="R211" s="1"/>
      <c r="S211" s="1"/>
      <c r="T211" s="1"/>
      <c r="U211" s="7"/>
    </row>
    <row r="212" spans="2:21" hidden="1">
      <c r="B212" s="5"/>
      <c r="C212" s="1"/>
      <c r="D212" s="1"/>
      <c r="E212" s="1"/>
      <c r="F212" s="1"/>
      <c r="G212" s="1"/>
      <c r="H212" s="1"/>
      <c r="I212" s="1"/>
      <c r="J212" s="1"/>
      <c r="K212" s="1"/>
      <c r="L212" s="1"/>
      <c r="M212" s="1"/>
      <c r="N212" s="1"/>
      <c r="O212" s="1"/>
      <c r="P212" s="1"/>
      <c r="Q212" s="1"/>
      <c r="R212" s="1"/>
      <c r="S212" s="1"/>
      <c r="T212" s="1"/>
      <c r="U212" s="7"/>
    </row>
    <row r="213" spans="2:21" hidden="1">
      <c r="B213" s="5"/>
      <c r="C213" s="1"/>
      <c r="D213" s="1"/>
      <c r="E213" s="1"/>
      <c r="F213" s="1"/>
      <c r="G213" s="1"/>
      <c r="H213" s="1"/>
      <c r="I213" s="1"/>
      <c r="J213" s="1"/>
      <c r="K213" s="1"/>
      <c r="L213" s="1"/>
      <c r="M213" s="1"/>
      <c r="N213" s="1"/>
      <c r="O213" s="1"/>
      <c r="P213" s="16"/>
      <c r="Q213" s="16"/>
      <c r="R213" s="1"/>
      <c r="S213" s="1"/>
      <c r="T213" s="1"/>
      <c r="U213" s="7"/>
    </row>
    <row r="214" spans="2:21" hidden="1">
      <c r="B214" s="5"/>
      <c r="C214" s="1"/>
      <c r="D214" s="1"/>
      <c r="E214" s="1"/>
      <c r="F214" s="1"/>
      <c r="G214" s="1"/>
      <c r="H214" s="1"/>
      <c r="I214" s="1"/>
      <c r="J214" s="1"/>
      <c r="K214" s="1"/>
      <c r="L214" s="1"/>
      <c r="M214" s="1"/>
      <c r="N214" s="1"/>
      <c r="O214" s="1"/>
      <c r="P214" s="16"/>
      <c r="Q214" s="16"/>
      <c r="R214" s="1"/>
      <c r="S214" s="1"/>
      <c r="T214" s="1"/>
      <c r="U214" s="7"/>
    </row>
    <row r="215" spans="2:21" hidden="1">
      <c r="B215" s="5"/>
      <c r="C215" s="1"/>
      <c r="D215" s="1"/>
      <c r="E215" s="1"/>
      <c r="F215" s="1"/>
      <c r="G215" s="1"/>
      <c r="H215" s="1"/>
      <c r="I215" s="1"/>
      <c r="J215" s="1"/>
      <c r="K215" s="1"/>
      <c r="L215" s="1"/>
      <c r="M215" s="1"/>
      <c r="N215" s="1"/>
      <c r="O215" s="1"/>
      <c r="P215" s="16"/>
      <c r="Q215" s="16"/>
      <c r="R215" s="1"/>
      <c r="S215" s="1"/>
      <c r="T215" s="1"/>
      <c r="U215" s="7"/>
    </row>
    <row r="216" spans="2:21" hidden="1">
      <c r="B216" s="5"/>
      <c r="C216" s="1"/>
      <c r="D216" s="1"/>
      <c r="E216" s="1"/>
      <c r="F216" s="1"/>
      <c r="G216" s="1"/>
      <c r="H216" s="1"/>
      <c r="I216" s="1"/>
      <c r="J216" s="1"/>
      <c r="K216" s="1"/>
      <c r="L216" s="1"/>
      <c r="M216" s="1"/>
      <c r="N216" s="1"/>
      <c r="O216" s="1"/>
      <c r="P216" s="16"/>
      <c r="Q216" s="16"/>
      <c r="R216" s="1"/>
      <c r="S216" s="1"/>
      <c r="T216" s="1"/>
      <c r="U216" s="7"/>
    </row>
    <row r="217" spans="2:21" hidden="1">
      <c r="B217" s="5"/>
      <c r="C217" s="1"/>
      <c r="D217" s="1"/>
      <c r="E217" s="1"/>
      <c r="F217" s="1"/>
      <c r="G217" s="1"/>
      <c r="H217" s="1"/>
      <c r="I217" s="1"/>
      <c r="J217" s="1"/>
      <c r="K217" s="1"/>
      <c r="L217" s="1"/>
      <c r="M217" s="1"/>
      <c r="N217" s="1"/>
      <c r="O217" s="1"/>
      <c r="P217" s="16"/>
      <c r="Q217" s="16"/>
      <c r="R217" s="1"/>
      <c r="S217" s="1"/>
      <c r="T217" s="1"/>
      <c r="U217" s="7"/>
    </row>
    <row r="218" spans="2:21" hidden="1">
      <c r="B218" s="5"/>
      <c r="C218" s="1"/>
      <c r="D218" s="1"/>
      <c r="E218" s="1"/>
      <c r="F218" s="1"/>
      <c r="G218" s="1"/>
      <c r="H218" s="1"/>
      <c r="I218" s="1"/>
      <c r="J218" s="1"/>
      <c r="K218" s="1"/>
      <c r="L218" s="1"/>
      <c r="M218" s="1"/>
      <c r="N218" s="1"/>
      <c r="O218" s="1"/>
      <c r="P218" s="1"/>
      <c r="Q218" s="1"/>
      <c r="R218" s="1"/>
      <c r="S218" s="1"/>
      <c r="T218" s="1"/>
      <c r="U218" s="7"/>
    </row>
    <row r="219" spans="2:21">
      <c r="B219" s="5" t="s">
        <v>20</v>
      </c>
      <c r="C219" s="1" t="s">
        <v>2565</v>
      </c>
      <c r="D219" s="1" t="s">
        <v>2566</v>
      </c>
      <c r="E219" s="1" t="s">
        <v>901</v>
      </c>
      <c r="F219" s="1" t="s">
        <v>901</v>
      </c>
      <c r="G219" s="1" t="s">
        <v>80</v>
      </c>
      <c r="H219" s="1" t="s">
        <v>25</v>
      </c>
      <c r="I219" s="1" t="s">
        <v>26</v>
      </c>
      <c r="J219" s="1" t="s">
        <v>37</v>
      </c>
      <c r="K219" s="1" t="s">
        <v>28</v>
      </c>
      <c r="L219" s="1" t="s">
        <v>29</v>
      </c>
      <c r="M219" s="1" t="s">
        <v>30</v>
      </c>
      <c r="N219" s="1">
        <f>MONTH(O219)</f>
        <v>4</v>
      </c>
      <c r="O219" s="1" t="s">
        <v>2567</v>
      </c>
      <c r="P219" s="16">
        <v>2250</v>
      </c>
      <c r="Q219" s="16">
        <v>2407.5</v>
      </c>
      <c r="R219" s="1" t="s">
        <v>2568</v>
      </c>
      <c r="S219" s="1" t="s">
        <v>25</v>
      </c>
      <c r="T219" s="1" t="s">
        <v>211</v>
      </c>
      <c r="U219" s="7" t="s">
        <v>25</v>
      </c>
    </row>
    <row r="220" spans="2:21">
      <c r="B220" s="5" t="s">
        <v>20</v>
      </c>
      <c r="C220" s="1" t="s">
        <v>2569</v>
      </c>
      <c r="D220" s="1" t="s">
        <v>2570</v>
      </c>
      <c r="E220" s="1" t="s">
        <v>2571</v>
      </c>
      <c r="F220" s="1" t="s">
        <v>2571</v>
      </c>
      <c r="G220" s="1" t="s">
        <v>127</v>
      </c>
      <c r="H220" s="1" t="s">
        <v>25</v>
      </c>
      <c r="I220" s="1" t="s">
        <v>26</v>
      </c>
      <c r="J220" s="1" t="s">
        <v>37</v>
      </c>
      <c r="K220" s="1" t="s">
        <v>28</v>
      </c>
      <c r="L220" s="1" t="s">
        <v>29</v>
      </c>
      <c r="M220" s="1" t="s">
        <v>30</v>
      </c>
      <c r="N220" s="1">
        <f>MONTH(O220)</f>
        <v>4</v>
      </c>
      <c r="O220" s="1" t="s">
        <v>2567</v>
      </c>
      <c r="P220" s="16">
        <v>1205</v>
      </c>
      <c r="Q220" s="16">
        <v>1205</v>
      </c>
      <c r="R220" s="1" t="s">
        <v>2572</v>
      </c>
      <c r="S220" s="1" t="s">
        <v>25</v>
      </c>
      <c r="T220" s="1" t="s">
        <v>44</v>
      </c>
      <c r="U220" s="7" t="s">
        <v>25</v>
      </c>
    </row>
    <row r="221" spans="2:21" hidden="1">
      <c r="B221" s="5"/>
      <c r="C221" s="1"/>
      <c r="D221" s="1"/>
      <c r="E221" s="1"/>
      <c r="F221" s="1"/>
      <c r="G221" s="1"/>
      <c r="H221" s="1"/>
      <c r="I221" s="1"/>
      <c r="J221" s="1"/>
      <c r="K221" s="1"/>
      <c r="L221" s="1"/>
      <c r="M221" s="1"/>
      <c r="N221" s="1"/>
      <c r="O221" s="1"/>
      <c r="P221" s="16"/>
      <c r="Q221" s="16"/>
      <c r="R221" s="1"/>
      <c r="S221" s="1"/>
      <c r="T221" s="1"/>
      <c r="U221" s="7"/>
    </row>
    <row r="222" spans="2:21" hidden="1">
      <c r="B222" s="5"/>
      <c r="C222" s="1"/>
      <c r="D222" s="1"/>
      <c r="E222" s="1"/>
      <c r="F222" s="1"/>
      <c r="G222" s="1"/>
      <c r="H222" s="1"/>
      <c r="I222" s="1"/>
      <c r="J222" s="1"/>
      <c r="K222" s="1"/>
      <c r="L222" s="1"/>
      <c r="M222" s="1"/>
      <c r="N222" s="1"/>
      <c r="O222" s="1"/>
      <c r="P222" s="1"/>
      <c r="Q222" s="1"/>
      <c r="R222" s="1"/>
      <c r="S222" s="1"/>
      <c r="T222" s="1"/>
      <c r="U222" s="7"/>
    </row>
    <row r="223" spans="2:21" hidden="1">
      <c r="B223" s="5"/>
      <c r="C223" s="1"/>
      <c r="D223" s="1"/>
      <c r="E223" s="1"/>
      <c r="F223" s="1"/>
      <c r="G223" s="1"/>
      <c r="H223" s="1"/>
      <c r="I223" s="1"/>
      <c r="J223" s="1"/>
      <c r="K223" s="1"/>
      <c r="L223" s="1"/>
      <c r="M223" s="1"/>
      <c r="N223" s="1"/>
      <c r="O223" s="1"/>
      <c r="P223" s="16"/>
      <c r="Q223" s="16"/>
      <c r="R223" s="1"/>
      <c r="S223" s="1"/>
      <c r="T223" s="1"/>
      <c r="U223" s="7"/>
    </row>
    <row r="224" spans="2:21" hidden="1">
      <c r="B224" s="5"/>
      <c r="C224" s="1"/>
      <c r="D224" s="1"/>
      <c r="E224" s="1"/>
      <c r="F224" s="1"/>
      <c r="G224" s="1"/>
      <c r="H224" s="1"/>
      <c r="I224" s="1"/>
      <c r="J224" s="1"/>
      <c r="K224" s="1"/>
      <c r="L224" s="1"/>
      <c r="M224" s="1"/>
      <c r="N224" s="1"/>
      <c r="O224" s="1"/>
      <c r="P224" s="16"/>
      <c r="Q224" s="16"/>
      <c r="R224" s="1"/>
      <c r="S224" s="1"/>
      <c r="T224" s="1"/>
      <c r="U224" s="7"/>
    </row>
    <row r="225" spans="2:21">
      <c r="B225" s="5" t="s">
        <v>20</v>
      </c>
      <c r="C225" s="1" t="s">
        <v>2573</v>
      </c>
      <c r="D225" s="1" t="s">
        <v>2574</v>
      </c>
      <c r="E225" s="1" t="s">
        <v>804</v>
      </c>
      <c r="F225" s="1" t="s">
        <v>804</v>
      </c>
      <c r="G225" s="1" t="s">
        <v>699</v>
      </c>
      <c r="H225" s="1" t="s">
        <v>25</v>
      </c>
      <c r="I225" s="1" t="s">
        <v>26</v>
      </c>
      <c r="J225" s="1" t="s">
        <v>37</v>
      </c>
      <c r="K225" s="1" t="s">
        <v>28</v>
      </c>
      <c r="L225" s="1" t="s">
        <v>29</v>
      </c>
      <c r="M225" s="1" t="s">
        <v>30</v>
      </c>
      <c r="N225" s="1">
        <f>MONTH(O225)</f>
        <v>4</v>
      </c>
      <c r="O225" s="1" t="s">
        <v>2575</v>
      </c>
      <c r="P225" s="16">
        <v>1400</v>
      </c>
      <c r="Q225" s="16">
        <v>1498</v>
      </c>
      <c r="R225" s="1" t="s">
        <v>2576</v>
      </c>
      <c r="S225" s="1" t="s">
        <v>25</v>
      </c>
      <c r="T225" s="1" t="s">
        <v>2425</v>
      </c>
      <c r="U225" s="7" t="s">
        <v>25</v>
      </c>
    </row>
    <row r="226" spans="2:21">
      <c r="B226" s="5" t="s">
        <v>20</v>
      </c>
      <c r="C226" s="1" t="s">
        <v>2577</v>
      </c>
      <c r="D226" s="1" t="s">
        <v>2578</v>
      </c>
      <c r="E226" s="1" t="s">
        <v>1879</v>
      </c>
      <c r="F226" s="1" t="s">
        <v>1879</v>
      </c>
      <c r="G226" s="1" t="s">
        <v>74</v>
      </c>
      <c r="H226" s="1" t="s">
        <v>25</v>
      </c>
      <c r="I226" s="1" t="s">
        <v>26</v>
      </c>
      <c r="J226" s="1" t="s">
        <v>37</v>
      </c>
      <c r="K226" s="1" t="s">
        <v>28</v>
      </c>
      <c r="L226" s="1" t="s">
        <v>29</v>
      </c>
      <c r="M226" s="1" t="s">
        <v>30</v>
      </c>
      <c r="N226" s="1">
        <f>MONTH(O226)</f>
        <v>4</v>
      </c>
      <c r="O226" s="1" t="s">
        <v>2575</v>
      </c>
      <c r="P226" s="16">
        <v>4000</v>
      </c>
      <c r="Q226" s="16">
        <v>4280</v>
      </c>
      <c r="R226" s="1" t="s">
        <v>2579</v>
      </c>
      <c r="S226" s="1" t="s">
        <v>25</v>
      </c>
      <c r="T226" s="1" t="s">
        <v>2425</v>
      </c>
      <c r="U226" s="7" t="s">
        <v>25</v>
      </c>
    </row>
    <row r="227" spans="2:21">
      <c r="B227" s="5" t="s">
        <v>20</v>
      </c>
      <c r="C227" s="1" t="s">
        <v>2580</v>
      </c>
      <c r="D227" s="1" t="s">
        <v>2581</v>
      </c>
      <c r="E227" s="1" t="s">
        <v>2582</v>
      </c>
      <c r="F227" s="1" t="s">
        <v>2582</v>
      </c>
      <c r="G227" s="1" t="s">
        <v>74</v>
      </c>
      <c r="H227" s="1" t="s">
        <v>25</v>
      </c>
      <c r="I227" s="1" t="s">
        <v>26</v>
      </c>
      <c r="J227" s="1" t="s">
        <v>37</v>
      </c>
      <c r="K227" s="1" t="s">
        <v>28</v>
      </c>
      <c r="L227" s="1" t="s">
        <v>29</v>
      </c>
      <c r="M227" s="1" t="s">
        <v>30</v>
      </c>
      <c r="N227" s="1">
        <f>MONTH(O227)</f>
        <v>4</v>
      </c>
      <c r="O227" s="1" t="s">
        <v>2575</v>
      </c>
      <c r="P227" s="16">
        <v>1550</v>
      </c>
      <c r="Q227" s="16">
        <v>1658.5</v>
      </c>
      <c r="R227" s="1" t="s">
        <v>2583</v>
      </c>
      <c r="S227" s="1" t="s">
        <v>25</v>
      </c>
      <c r="T227" s="1" t="s">
        <v>236</v>
      </c>
      <c r="U227" s="7" t="s">
        <v>25</v>
      </c>
    </row>
    <row r="228" spans="2:21">
      <c r="B228" s="5" t="s">
        <v>20</v>
      </c>
      <c r="C228" s="1" t="s">
        <v>2584</v>
      </c>
      <c r="D228" s="1" t="s">
        <v>2585</v>
      </c>
      <c r="E228" s="1" t="s">
        <v>2586</v>
      </c>
      <c r="F228" s="1" t="s">
        <v>2586</v>
      </c>
      <c r="G228" s="1" t="s">
        <v>74</v>
      </c>
      <c r="H228" s="1" t="s">
        <v>25</v>
      </c>
      <c r="I228" s="1" t="s">
        <v>26</v>
      </c>
      <c r="J228" s="1" t="s">
        <v>37</v>
      </c>
      <c r="K228" s="1" t="s">
        <v>28</v>
      </c>
      <c r="L228" s="1" t="s">
        <v>29</v>
      </c>
      <c r="M228" s="1" t="s">
        <v>30</v>
      </c>
      <c r="N228" s="1">
        <f>MONTH(O228)</f>
        <v>4</v>
      </c>
      <c r="O228" s="1" t="s">
        <v>2575</v>
      </c>
      <c r="P228" s="16">
        <v>11186</v>
      </c>
      <c r="Q228" s="16">
        <v>11969.02</v>
      </c>
      <c r="R228" s="1" t="s">
        <v>2587</v>
      </c>
      <c r="S228" s="1" t="s">
        <v>25</v>
      </c>
      <c r="T228" s="1" t="s">
        <v>2588</v>
      </c>
      <c r="U228" s="7" t="s">
        <v>25</v>
      </c>
    </row>
    <row r="229" spans="2:21">
      <c r="B229" s="5" t="s">
        <v>20</v>
      </c>
      <c r="C229" s="1" t="s">
        <v>2589</v>
      </c>
      <c r="D229" s="1" t="s">
        <v>2590</v>
      </c>
      <c r="E229" s="1" t="s">
        <v>2591</v>
      </c>
      <c r="F229" s="1" t="s">
        <v>2591</v>
      </c>
      <c r="G229" s="1" t="s">
        <v>2592</v>
      </c>
      <c r="H229" s="1" t="s">
        <v>25</v>
      </c>
      <c r="I229" s="1" t="s">
        <v>26</v>
      </c>
      <c r="J229" s="1" t="s">
        <v>37</v>
      </c>
      <c r="K229" s="1" t="s">
        <v>28</v>
      </c>
      <c r="L229" s="1" t="s">
        <v>29</v>
      </c>
      <c r="M229" s="1" t="s">
        <v>30</v>
      </c>
      <c r="N229" s="1">
        <f>MONTH(O229)</f>
        <v>4</v>
      </c>
      <c r="O229" s="1" t="s">
        <v>2575</v>
      </c>
      <c r="P229" s="16">
        <v>1230</v>
      </c>
      <c r="Q229" s="16">
        <v>1316.1</v>
      </c>
      <c r="R229" s="1" t="s">
        <v>2593</v>
      </c>
      <c r="S229" s="1" t="s">
        <v>25</v>
      </c>
      <c r="T229" s="1" t="s">
        <v>216</v>
      </c>
      <c r="U229" s="7" t="s">
        <v>25</v>
      </c>
    </row>
    <row r="230" spans="2:21">
      <c r="B230" s="5" t="s">
        <v>20</v>
      </c>
      <c r="C230" s="1" t="s">
        <v>2594</v>
      </c>
      <c r="D230" s="1" t="s">
        <v>2595</v>
      </c>
      <c r="E230" s="1" t="s">
        <v>2596</v>
      </c>
      <c r="F230" s="1" t="s">
        <v>2596</v>
      </c>
      <c r="G230" s="1" t="s">
        <v>699</v>
      </c>
      <c r="H230" s="1" t="s">
        <v>25</v>
      </c>
      <c r="I230" s="1" t="s">
        <v>26</v>
      </c>
      <c r="J230" s="1" t="s">
        <v>37</v>
      </c>
      <c r="K230" s="1" t="s">
        <v>28</v>
      </c>
      <c r="L230" s="1" t="s">
        <v>29</v>
      </c>
      <c r="M230" s="1" t="s">
        <v>30</v>
      </c>
      <c r="N230" s="1">
        <f>MONTH(O230)</f>
        <v>4</v>
      </c>
      <c r="O230" s="1" t="s">
        <v>2575</v>
      </c>
      <c r="P230" s="16">
        <v>3525</v>
      </c>
      <c r="Q230" s="16">
        <v>3771.75</v>
      </c>
      <c r="R230" s="1" t="s">
        <v>2597</v>
      </c>
      <c r="S230" s="1" t="s">
        <v>25</v>
      </c>
      <c r="T230" s="1" t="s">
        <v>2588</v>
      </c>
      <c r="U230" s="7" t="s">
        <v>25</v>
      </c>
    </row>
    <row r="231" spans="2:21">
      <c r="B231" s="5" t="s">
        <v>20</v>
      </c>
      <c r="C231" s="1" t="s">
        <v>2598</v>
      </c>
      <c r="D231" s="1" t="s">
        <v>2599</v>
      </c>
      <c r="E231" s="1" t="s">
        <v>677</v>
      </c>
      <c r="F231" s="1" t="s">
        <v>677</v>
      </c>
      <c r="G231" s="1" t="s">
        <v>24</v>
      </c>
      <c r="H231" s="1" t="s">
        <v>25</v>
      </c>
      <c r="I231" s="1" t="s">
        <v>26</v>
      </c>
      <c r="J231" s="1" t="s">
        <v>37</v>
      </c>
      <c r="K231" s="1" t="s">
        <v>28</v>
      </c>
      <c r="L231" s="1" t="s">
        <v>29</v>
      </c>
      <c r="M231" s="1" t="s">
        <v>30</v>
      </c>
      <c r="N231" s="1">
        <f>MONTH(O231)</f>
        <v>4</v>
      </c>
      <c r="O231" s="1" t="s">
        <v>2600</v>
      </c>
      <c r="P231" s="1">
        <v>523.20000000000005</v>
      </c>
      <c r="Q231" s="1">
        <v>559.82000000000005</v>
      </c>
      <c r="R231" s="1" t="s">
        <v>2601</v>
      </c>
      <c r="S231" s="1" t="s">
        <v>25</v>
      </c>
      <c r="T231" s="1" t="s">
        <v>679</v>
      </c>
      <c r="U231" s="7" t="s">
        <v>25</v>
      </c>
    </row>
    <row r="232" spans="2:21">
      <c r="B232" s="5" t="s">
        <v>20</v>
      </c>
      <c r="C232" s="1" t="s">
        <v>2602</v>
      </c>
      <c r="D232" s="1" t="s">
        <v>2603</v>
      </c>
      <c r="E232" s="1" t="s">
        <v>2604</v>
      </c>
      <c r="F232" s="1" t="s">
        <v>2604</v>
      </c>
      <c r="G232" s="1" t="s">
        <v>74</v>
      </c>
      <c r="H232" s="1" t="s">
        <v>25</v>
      </c>
      <c r="I232" s="1" t="s">
        <v>26</v>
      </c>
      <c r="J232" s="1" t="s">
        <v>37</v>
      </c>
      <c r="K232" s="1" t="s">
        <v>28</v>
      </c>
      <c r="L232" s="1" t="s">
        <v>29</v>
      </c>
      <c r="M232" s="1" t="s">
        <v>30</v>
      </c>
      <c r="N232" s="1">
        <f>MONTH(O232)</f>
        <v>4</v>
      </c>
      <c r="O232" s="1" t="s">
        <v>2575</v>
      </c>
      <c r="P232" s="16">
        <v>1675</v>
      </c>
      <c r="Q232" s="16">
        <v>1792.25</v>
      </c>
      <c r="R232" s="1" t="s">
        <v>2605</v>
      </c>
      <c r="S232" s="1" t="s">
        <v>25</v>
      </c>
      <c r="T232" s="1" t="s">
        <v>662</v>
      </c>
      <c r="U232" s="7" t="s">
        <v>25</v>
      </c>
    </row>
    <row r="233" spans="2:21">
      <c r="B233" s="5" t="s">
        <v>20</v>
      </c>
      <c r="C233" s="1" t="s">
        <v>2606</v>
      </c>
      <c r="D233" s="1" t="s">
        <v>2607</v>
      </c>
      <c r="E233" s="1" t="s">
        <v>2608</v>
      </c>
      <c r="F233" s="1" t="s">
        <v>2608</v>
      </c>
      <c r="G233" s="1" t="s">
        <v>2609</v>
      </c>
      <c r="H233" s="1" t="s">
        <v>25</v>
      </c>
      <c r="I233" s="1" t="s">
        <v>26</v>
      </c>
      <c r="J233" s="1" t="s">
        <v>37</v>
      </c>
      <c r="K233" s="1" t="s">
        <v>28</v>
      </c>
      <c r="L233" s="1" t="s">
        <v>29</v>
      </c>
      <c r="M233" s="1" t="s">
        <v>30</v>
      </c>
      <c r="N233" s="1">
        <f>MONTH(O233)</f>
        <v>4</v>
      </c>
      <c r="O233" s="1" t="s">
        <v>2600</v>
      </c>
      <c r="P233" s="16">
        <v>3300</v>
      </c>
      <c r="Q233" s="16">
        <v>3531</v>
      </c>
      <c r="R233" s="1" t="s">
        <v>2610</v>
      </c>
      <c r="S233" s="1" t="s">
        <v>25</v>
      </c>
      <c r="T233" s="1" t="s">
        <v>2611</v>
      </c>
      <c r="U233" s="7" t="s">
        <v>25</v>
      </c>
    </row>
    <row r="234" spans="2:21">
      <c r="B234" s="5" t="s">
        <v>20</v>
      </c>
      <c r="C234" s="1" t="s">
        <v>2612</v>
      </c>
      <c r="D234" s="1" t="s">
        <v>2613</v>
      </c>
      <c r="E234" s="1" t="s">
        <v>1817</v>
      </c>
      <c r="F234" s="1" t="s">
        <v>1817</v>
      </c>
      <c r="G234" s="1" t="s">
        <v>699</v>
      </c>
      <c r="H234" s="1" t="s">
        <v>25</v>
      </c>
      <c r="I234" s="1" t="s">
        <v>26</v>
      </c>
      <c r="J234" s="1" t="s">
        <v>37</v>
      </c>
      <c r="K234" s="1" t="s">
        <v>28</v>
      </c>
      <c r="L234" s="1" t="s">
        <v>29</v>
      </c>
      <c r="M234" s="1" t="s">
        <v>30</v>
      </c>
      <c r="N234" s="1">
        <f>MONTH(O234)</f>
        <v>4</v>
      </c>
      <c r="O234" s="1" t="s">
        <v>2600</v>
      </c>
      <c r="P234" s="1">
        <v>575</v>
      </c>
      <c r="Q234" s="1">
        <v>615.25</v>
      </c>
      <c r="R234" s="1" t="s">
        <v>2614</v>
      </c>
      <c r="S234" s="1" t="s">
        <v>25</v>
      </c>
      <c r="T234" s="1" t="s">
        <v>236</v>
      </c>
      <c r="U234" s="7" t="s">
        <v>25</v>
      </c>
    </row>
    <row r="235" spans="2:21">
      <c r="B235" s="5" t="s">
        <v>20</v>
      </c>
      <c r="C235" s="1" t="s">
        <v>2615</v>
      </c>
      <c r="D235" s="1" t="s">
        <v>2616</v>
      </c>
      <c r="E235" s="1" t="s">
        <v>2617</v>
      </c>
      <c r="F235" s="1" t="s">
        <v>2617</v>
      </c>
      <c r="G235" s="1" t="s">
        <v>80</v>
      </c>
      <c r="H235" s="1" t="s">
        <v>25</v>
      </c>
      <c r="I235" s="1" t="s">
        <v>26</v>
      </c>
      <c r="J235" s="1" t="s">
        <v>37</v>
      </c>
      <c r="K235" s="1" t="s">
        <v>28</v>
      </c>
      <c r="L235" s="1" t="s">
        <v>29</v>
      </c>
      <c r="M235" s="1" t="s">
        <v>30</v>
      </c>
      <c r="N235" s="1">
        <f>MONTH(O235)</f>
        <v>4</v>
      </c>
      <c r="O235" s="1" t="s">
        <v>2618</v>
      </c>
      <c r="P235" s="1">
        <v>780</v>
      </c>
      <c r="Q235" s="1">
        <v>834.6</v>
      </c>
      <c r="R235" s="1" t="s">
        <v>2619</v>
      </c>
      <c r="S235" s="1" t="s">
        <v>25</v>
      </c>
      <c r="T235" s="1" t="s">
        <v>2620</v>
      </c>
      <c r="U235" s="7" t="s">
        <v>25</v>
      </c>
    </row>
    <row r="236" spans="2:21">
      <c r="B236" s="5" t="s">
        <v>20</v>
      </c>
      <c r="C236" s="1" t="s">
        <v>2621</v>
      </c>
      <c r="D236" s="1" t="s">
        <v>2622</v>
      </c>
      <c r="E236" s="1" t="s">
        <v>95</v>
      </c>
      <c r="F236" s="1" t="s">
        <v>95</v>
      </c>
      <c r="G236" s="1" t="s">
        <v>1581</v>
      </c>
      <c r="H236" s="1" t="s">
        <v>25</v>
      </c>
      <c r="I236" s="1" t="s">
        <v>26</v>
      </c>
      <c r="J236" s="1" t="s">
        <v>37</v>
      </c>
      <c r="K236" s="1" t="s">
        <v>28</v>
      </c>
      <c r="L236" s="1" t="s">
        <v>29</v>
      </c>
      <c r="M236" s="1" t="s">
        <v>30</v>
      </c>
      <c r="N236" s="1">
        <f>MONTH(O236)</f>
        <v>4</v>
      </c>
      <c r="O236" s="1" t="s">
        <v>2618</v>
      </c>
      <c r="P236" s="1">
        <v>750</v>
      </c>
      <c r="Q236" s="1">
        <v>802.5</v>
      </c>
      <c r="R236" s="1" t="s">
        <v>2623</v>
      </c>
      <c r="S236" s="1" t="s">
        <v>25</v>
      </c>
      <c r="T236" s="1" t="s">
        <v>236</v>
      </c>
      <c r="U236" s="7" t="s">
        <v>25</v>
      </c>
    </row>
    <row r="237" spans="2:21">
      <c r="B237" s="5" t="s">
        <v>20</v>
      </c>
      <c r="C237" s="1" t="s">
        <v>2624</v>
      </c>
      <c r="D237" s="1" t="s">
        <v>2625</v>
      </c>
      <c r="E237" s="1" t="s">
        <v>2626</v>
      </c>
      <c r="F237" s="1" t="s">
        <v>2626</v>
      </c>
      <c r="G237" s="1" t="s">
        <v>2627</v>
      </c>
      <c r="H237" s="1" t="s">
        <v>25</v>
      </c>
      <c r="I237" s="1" t="s">
        <v>26</v>
      </c>
      <c r="J237" s="1" t="s">
        <v>37</v>
      </c>
      <c r="K237" s="1" t="s">
        <v>28</v>
      </c>
      <c r="L237" s="1" t="s">
        <v>29</v>
      </c>
      <c r="M237" s="1" t="s">
        <v>30</v>
      </c>
      <c r="N237" s="1">
        <f>MONTH(O237)</f>
        <v>4</v>
      </c>
      <c r="O237" s="1" t="s">
        <v>2628</v>
      </c>
      <c r="P237" s="16">
        <v>2912</v>
      </c>
      <c r="Q237" s="16">
        <v>2912</v>
      </c>
      <c r="R237" s="1" t="s">
        <v>2629</v>
      </c>
      <c r="S237" s="1" t="s">
        <v>25</v>
      </c>
      <c r="T237" s="1" t="s">
        <v>846</v>
      </c>
      <c r="U237" s="7" t="s">
        <v>25</v>
      </c>
    </row>
    <row r="238" spans="2:21">
      <c r="B238" s="5" t="s">
        <v>20</v>
      </c>
      <c r="C238" s="1" t="s">
        <v>2630</v>
      </c>
      <c r="D238" s="1" t="s">
        <v>2631</v>
      </c>
      <c r="E238" s="1" t="s">
        <v>2632</v>
      </c>
      <c r="F238" s="1" t="s">
        <v>2632</v>
      </c>
      <c r="G238" s="1" t="s">
        <v>24</v>
      </c>
      <c r="H238" s="1" t="s">
        <v>25</v>
      </c>
      <c r="I238" s="1" t="s">
        <v>26</v>
      </c>
      <c r="J238" s="1" t="s">
        <v>27</v>
      </c>
      <c r="K238" s="1" t="s">
        <v>28</v>
      </c>
      <c r="L238" s="1" t="s">
        <v>29</v>
      </c>
      <c r="M238" s="1" t="s">
        <v>30</v>
      </c>
      <c r="N238" s="1">
        <f>MONTH(O238)</f>
        <v>4</v>
      </c>
      <c r="O238" s="1" t="s">
        <v>2618</v>
      </c>
      <c r="P238" s="16">
        <v>2161.11</v>
      </c>
      <c r="Q238" s="16">
        <v>2312.39</v>
      </c>
      <c r="R238" s="1" t="s">
        <v>2633</v>
      </c>
      <c r="S238" s="1" t="s">
        <v>25</v>
      </c>
      <c r="T238" s="1" t="s">
        <v>221</v>
      </c>
      <c r="U238" s="7" t="s">
        <v>25</v>
      </c>
    </row>
    <row r="239" spans="2:21">
      <c r="B239" s="5" t="s">
        <v>20</v>
      </c>
      <c r="C239" s="1" t="s">
        <v>2634</v>
      </c>
      <c r="D239" s="1" t="s">
        <v>2635</v>
      </c>
      <c r="E239" s="1" t="s">
        <v>975</v>
      </c>
      <c r="F239" s="1" t="s">
        <v>975</v>
      </c>
      <c r="G239" s="1" t="s">
        <v>24</v>
      </c>
      <c r="H239" s="1" t="s">
        <v>25</v>
      </c>
      <c r="I239" s="1" t="s">
        <v>26</v>
      </c>
      <c r="J239" s="1" t="s">
        <v>27</v>
      </c>
      <c r="K239" s="1" t="s">
        <v>28</v>
      </c>
      <c r="L239" s="1" t="s">
        <v>29</v>
      </c>
      <c r="M239" s="1" t="s">
        <v>30</v>
      </c>
      <c r="N239" s="1">
        <f>MONTH(O239)</f>
        <v>4</v>
      </c>
      <c r="O239" s="1" t="s">
        <v>2618</v>
      </c>
      <c r="P239" s="1">
        <v>270</v>
      </c>
      <c r="Q239" s="1">
        <v>288.89999999999998</v>
      </c>
      <c r="R239" s="1" t="s">
        <v>2636</v>
      </c>
      <c r="S239" s="1" t="s">
        <v>25</v>
      </c>
      <c r="T239" s="1" t="s">
        <v>719</v>
      </c>
      <c r="U239" s="7" t="s">
        <v>25</v>
      </c>
    </row>
    <row r="240" spans="2:21" hidden="1">
      <c r="B240" s="5"/>
      <c r="C240" s="1"/>
      <c r="D240" s="1"/>
      <c r="E240" s="1"/>
      <c r="F240" s="1"/>
      <c r="G240" s="1"/>
      <c r="H240" s="1"/>
      <c r="I240" s="1"/>
      <c r="J240" s="1"/>
      <c r="K240" s="1"/>
      <c r="L240" s="1"/>
      <c r="M240" s="1"/>
      <c r="N240" s="1"/>
      <c r="O240" s="1"/>
      <c r="P240" s="16"/>
      <c r="Q240" s="16"/>
      <c r="R240" s="1"/>
      <c r="S240" s="1"/>
      <c r="T240" s="1"/>
      <c r="U240" s="7"/>
    </row>
    <row r="241" spans="2:21">
      <c r="B241" s="5" t="s">
        <v>20</v>
      </c>
      <c r="C241" s="1" t="s">
        <v>2637</v>
      </c>
      <c r="D241" s="1" t="s">
        <v>2638</v>
      </c>
      <c r="E241" s="1" t="s">
        <v>2639</v>
      </c>
      <c r="F241" s="1" t="s">
        <v>2639</v>
      </c>
      <c r="G241" s="1" t="s">
        <v>127</v>
      </c>
      <c r="H241" s="1" t="s">
        <v>2640</v>
      </c>
      <c r="I241" s="1" t="s">
        <v>1711</v>
      </c>
      <c r="J241" s="1" t="s">
        <v>37</v>
      </c>
      <c r="K241" s="1" t="s">
        <v>2641</v>
      </c>
      <c r="L241" s="1" t="s">
        <v>29</v>
      </c>
      <c r="M241" s="1" t="s">
        <v>30</v>
      </c>
      <c r="N241" s="1">
        <f>MONTH(O241)</f>
        <v>4</v>
      </c>
      <c r="O241" s="1" t="s">
        <v>2642</v>
      </c>
      <c r="P241" s="16">
        <v>30000</v>
      </c>
      <c r="Q241" s="16">
        <v>32100</v>
      </c>
      <c r="R241" s="1" t="s">
        <v>2643</v>
      </c>
      <c r="S241" s="1" t="s">
        <v>25</v>
      </c>
      <c r="T241" s="1" t="s">
        <v>2644</v>
      </c>
      <c r="U241" s="7" t="s">
        <v>25</v>
      </c>
    </row>
    <row r="242" spans="2:21" hidden="1">
      <c r="B242" s="5"/>
      <c r="C242" s="1"/>
      <c r="D242" s="1"/>
      <c r="E242" s="1"/>
      <c r="F242" s="1"/>
      <c r="G242" s="1"/>
      <c r="H242" s="1"/>
      <c r="I242" s="1"/>
      <c r="J242" s="1"/>
      <c r="K242" s="1"/>
      <c r="L242" s="1"/>
      <c r="M242" s="1"/>
      <c r="N242" s="1"/>
      <c r="O242" s="1"/>
      <c r="P242" s="16"/>
      <c r="Q242" s="16"/>
      <c r="R242" s="1"/>
      <c r="S242" s="1"/>
      <c r="T242" s="1"/>
      <c r="U242" s="7"/>
    </row>
    <row r="243" spans="2:21" hidden="1">
      <c r="B243" s="5"/>
      <c r="C243" s="1"/>
      <c r="D243" s="1"/>
      <c r="E243" s="1"/>
      <c r="F243" s="1"/>
      <c r="G243" s="1"/>
      <c r="H243" s="1"/>
      <c r="I243" s="1"/>
      <c r="J243" s="1"/>
      <c r="K243" s="1"/>
      <c r="L243" s="1"/>
      <c r="M243" s="1"/>
      <c r="N243" s="1"/>
      <c r="O243" s="1"/>
      <c r="P243" s="1"/>
      <c r="Q243" s="1"/>
      <c r="R243" s="1"/>
      <c r="S243" s="1"/>
      <c r="T243" s="1"/>
      <c r="U243" s="7"/>
    </row>
    <row r="244" spans="2:21" hidden="1">
      <c r="B244" s="5"/>
      <c r="C244" s="1"/>
      <c r="D244" s="1"/>
      <c r="E244" s="1"/>
      <c r="F244" s="1"/>
      <c r="G244" s="1"/>
      <c r="H244" s="1"/>
      <c r="I244" s="1"/>
      <c r="J244" s="1"/>
      <c r="K244" s="1"/>
      <c r="L244" s="1"/>
      <c r="M244" s="1"/>
      <c r="N244" s="1"/>
      <c r="O244" s="1"/>
      <c r="P244" s="1"/>
      <c r="Q244" s="1"/>
      <c r="R244" s="1"/>
      <c r="S244" s="1"/>
      <c r="T244" s="1"/>
      <c r="U244" s="7"/>
    </row>
    <row r="245" spans="2:21" hidden="1">
      <c r="B245" s="5"/>
      <c r="C245" s="1"/>
      <c r="D245" s="1"/>
      <c r="E245" s="1"/>
      <c r="F245" s="1"/>
      <c r="G245" s="1"/>
      <c r="H245" s="1"/>
      <c r="I245" s="1"/>
      <c r="J245" s="1"/>
      <c r="K245" s="1"/>
      <c r="L245" s="1"/>
      <c r="M245" s="1"/>
      <c r="N245" s="1"/>
      <c r="O245" s="1"/>
      <c r="P245" s="16"/>
      <c r="Q245" s="16"/>
      <c r="R245" s="1"/>
      <c r="S245" s="1"/>
      <c r="T245" s="1"/>
      <c r="U245" s="7"/>
    </row>
    <row r="246" spans="2:21">
      <c r="B246" s="5" t="s">
        <v>20</v>
      </c>
      <c r="C246" s="1" t="s">
        <v>2645</v>
      </c>
      <c r="D246" s="1" t="s">
        <v>2646</v>
      </c>
      <c r="E246" s="1" t="s">
        <v>1646</v>
      </c>
      <c r="F246" s="1" t="s">
        <v>1646</v>
      </c>
      <c r="G246" s="1" t="s">
        <v>24</v>
      </c>
      <c r="H246" s="1" t="s">
        <v>25</v>
      </c>
      <c r="I246" s="1" t="s">
        <v>26</v>
      </c>
      <c r="J246" s="1" t="s">
        <v>37</v>
      </c>
      <c r="K246" s="1" t="s">
        <v>28</v>
      </c>
      <c r="L246" s="1" t="s">
        <v>29</v>
      </c>
      <c r="M246" s="1" t="s">
        <v>30</v>
      </c>
      <c r="N246" s="1">
        <f>MONTH(O246)</f>
        <v>4</v>
      </c>
      <c r="O246" s="1" t="s">
        <v>2647</v>
      </c>
      <c r="P246" s="16">
        <v>4500</v>
      </c>
      <c r="Q246" s="16">
        <v>4815</v>
      </c>
      <c r="R246" s="1" t="s">
        <v>2648</v>
      </c>
      <c r="S246" s="1" t="s">
        <v>25</v>
      </c>
      <c r="T246" s="1" t="s">
        <v>2649</v>
      </c>
      <c r="U246" s="7" t="s">
        <v>25</v>
      </c>
    </row>
    <row r="247" spans="2:21">
      <c r="B247" s="5" t="s">
        <v>20</v>
      </c>
      <c r="C247" s="1" t="s">
        <v>2650</v>
      </c>
      <c r="D247" s="1" t="s">
        <v>2651</v>
      </c>
      <c r="E247" s="1" t="s">
        <v>2652</v>
      </c>
      <c r="F247" s="1" t="s">
        <v>2652</v>
      </c>
      <c r="G247" s="1" t="s">
        <v>24</v>
      </c>
      <c r="H247" s="1" t="s">
        <v>25</v>
      </c>
      <c r="I247" s="1" t="s">
        <v>26</v>
      </c>
      <c r="J247" s="1" t="s">
        <v>37</v>
      </c>
      <c r="K247" s="1" t="s">
        <v>28</v>
      </c>
      <c r="L247" s="1" t="s">
        <v>29</v>
      </c>
      <c r="M247" s="1" t="s">
        <v>30</v>
      </c>
      <c r="N247" s="1">
        <f>MONTH(O247)</f>
        <v>4</v>
      </c>
      <c r="O247" s="1" t="s">
        <v>2647</v>
      </c>
      <c r="P247" s="1">
        <v>652.17999999999995</v>
      </c>
      <c r="Q247" s="1">
        <v>697.83</v>
      </c>
      <c r="R247" s="1" t="s">
        <v>2653</v>
      </c>
      <c r="S247" s="1" t="s">
        <v>25</v>
      </c>
      <c r="T247" s="1" t="s">
        <v>2654</v>
      </c>
      <c r="U247" s="7" t="s">
        <v>25</v>
      </c>
    </row>
    <row r="248" spans="2:21">
      <c r="B248" s="5" t="s">
        <v>20</v>
      </c>
      <c r="C248" s="1" t="s">
        <v>2655</v>
      </c>
      <c r="D248" s="1" t="s">
        <v>2656</v>
      </c>
      <c r="E248" s="1" t="s">
        <v>1501</v>
      </c>
      <c r="F248" s="1" t="s">
        <v>1501</v>
      </c>
      <c r="G248" s="1" t="s">
        <v>24</v>
      </c>
      <c r="H248" s="1" t="s">
        <v>25</v>
      </c>
      <c r="I248" s="1" t="s">
        <v>26</v>
      </c>
      <c r="J248" s="1" t="s">
        <v>37</v>
      </c>
      <c r="K248" s="1" t="s">
        <v>28</v>
      </c>
      <c r="L248" s="1" t="s">
        <v>29</v>
      </c>
      <c r="M248" s="1" t="s">
        <v>30</v>
      </c>
      <c r="N248" s="1">
        <f>MONTH(O248)</f>
        <v>4</v>
      </c>
      <c r="O248" s="1" t="s">
        <v>2647</v>
      </c>
      <c r="P248" s="16">
        <v>3700</v>
      </c>
      <c r="Q248" s="16">
        <v>3959</v>
      </c>
      <c r="R248" s="1" t="s">
        <v>2657</v>
      </c>
      <c r="S248" s="1" t="s">
        <v>25</v>
      </c>
      <c r="T248" s="1" t="s">
        <v>2564</v>
      </c>
      <c r="U248" s="7" t="s">
        <v>25</v>
      </c>
    </row>
    <row r="249" spans="2:21" hidden="1">
      <c r="B249" s="5"/>
      <c r="C249" s="1"/>
      <c r="D249" s="1"/>
      <c r="E249" s="1"/>
      <c r="F249" s="1"/>
      <c r="G249" s="1"/>
      <c r="H249" s="1"/>
      <c r="I249" s="1"/>
      <c r="J249" s="1"/>
      <c r="K249" s="1"/>
      <c r="L249" s="1"/>
      <c r="M249" s="1"/>
      <c r="N249" s="1"/>
      <c r="O249" s="1"/>
      <c r="P249" s="16"/>
      <c r="Q249" s="16"/>
      <c r="R249" s="1"/>
      <c r="S249" s="1"/>
      <c r="T249" s="1"/>
      <c r="U249" s="7"/>
    </row>
    <row r="250" spans="2:21" hidden="1">
      <c r="B250" s="5"/>
      <c r="C250" s="1"/>
      <c r="D250" s="1"/>
      <c r="E250" s="1"/>
      <c r="F250" s="1"/>
      <c r="G250" s="1"/>
      <c r="H250" s="1"/>
      <c r="I250" s="1"/>
      <c r="J250" s="1"/>
      <c r="K250" s="1"/>
      <c r="L250" s="1"/>
      <c r="M250" s="1"/>
      <c r="N250" s="1"/>
      <c r="O250" s="1"/>
      <c r="P250" s="16"/>
      <c r="Q250" s="16"/>
      <c r="R250" s="1"/>
      <c r="S250" s="1"/>
      <c r="T250" s="1"/>
      <c r="U250" s="7"/>
    </row>
    <row r="251" spans="2:21" hidden="1">
      <c r="B251" s="5"/>
      <c r="C251" s="1"/>
      <c r="D251" s="1"/>
      <c r="E251" s="1"/>
      <c r="F251" s="1"/>
      <c r="G251" s="1"/>
      <c r="H251" s="1"/>
      <c r="I251" s="1"/>
      <c r="J251" s="1"/>
      <c r="K251" s="1"/>
      <c r="L251" s="1"/>
      <c r="M251" s="1"/>
      <c r="N251" s="1"/>
      <c r="O251" s="1"/>
      <c r="P251" s="16"/>
      <c r="Q251" s="16"/>
      <c r="R251" s="1"/>
      <c r="S251" s="1"/>
      <c r="T251" s="1"/>
      <c r="U251" s="7"/>
    </row>
    <row r="252" spans="2:21" hidden="1">
      <c r="B252" s="5"/>
      <c r="C252" s="1"/>
      <c r="D252" s="1"/>
      <c r="E252" s="1"/>
      <c r="F252" s="1"/>
      <c r="G252" s="1"/>
      <c r="H252" s="1"/>
      <c r="I252" s="1"/>
      <c r="J252" s="1"/>
      <c r="K252" s="1"/>
      <c r="L252" s="1"/>
      <c r="M252" s="1"/>
      <c r="N252" s="1"/>
      <c r="O252" s="1"/>
      <c r="P252" s="16"/>
      <c r="Q252" s="16"/>
      <c r="R252" s="1"/>
      <c r="S252" s="1"/>
      <c r="T252" s="1"/>
      <c r="U252" s="7"/>
    </row>
    <row r="253" spans="2:21">
      <c r="B253" s="5" t="s">
        <v>20</v>
      </c>
      <c r="C253" s="1" t="s">
        <v>2658</v>
      </c>
      <c r="D253" s="1" t="s">
        <v>2659</v>
      </c>
      <c r="E253" s="1" t="s">
        <v>2660</v>
      </c>
      <c r="F253" s="1" t="s">
        <v>2660</v>
      </c>
      <c r="G253" s="1" t="s">
        <v>80</v>
      </c>
      <c r="H253" s="1" t="s">
        <v>25</v>
      </c>
      <c r="I253" s="1" t="s">
        <v>26</v>
      </c>
      <c r="J253" s="1" t="s">
        <v>37</v>
      </c>
      <c r="K253" s="1" t="s">
        <v>28</v>
      </c>
      <c r="L253" s="1" t="s">
        <v>29</v>
      </c>
      <c r="M253" s="1" t="s">
        <v>30</v>
      </c>
      <c r="N253" s="1">
        <f>MONTH(O253)</f>
        <v>4</v>
      </c>
      <c r="O253" s="1" t="s">
        <v>2557</v>
      </c>
      <c r="P253" s="16">
        <v>2399.39</v>
      </c>
      <c r="Q253" s="16">
        <v>2567.35</v>
      </c>
      <c r="R253" s="1" t="s">
        <v>2661</v>
      </c>
      <c r="S253" s="1" t="s">
        <v>25</v>
      </c>
      <c r="T253" s="1" t="s">
        <v>363</v>
      </c>
      <c r="U253" s="7" t="s">
        <v>25</v>
      </c>
    </row>
    <row r="254" spans="2:21">
      <c r="B254" s="5" t="s">
        <v>20</v>
      </c>
      <c r="C254" s="1" t="s">
        <v>2662</v>
      </c>
      <c r="D254" s="1" t="s">
        <v>2663</v>
      </c>
      <c r="E254" s="1" t="s">
        <v>2229</v>
      </c>
      <c r="F254" s="1" t="s">
        <v>2229</v>
      </c>
      <c r="G254" s="1" t="s">
        <v>24</v>
      </c>
      <c r="H254" s="1" t="s">
        <v>25</v>
      </c>
      <c r="I254" s="1" t="s">
        <v>26</v>
      </c>
      <c r="J254" s="1" t="s">
        <v>27</v>
      </c>
      <c r="K254" s="1" t="s">
        <v>28</v>
      </c>
      <c r="L254" s="1" t="s">
        <v>29</v>
      </c>
      <c r="M254" s="1" t="s">
        <v>30</v>
      </c>
      <c r="N254" s="1">
        <f>MONTH(O254)</f>
        <v>4</v>
      </c>
      <c r="O254" s="1" t="s">
        <v>2618</v>
      </c>
      <c r="P254" s="1">
        <v>288</v>
      </c>
      <c r="Q254" s="1">
        <v>296.64</v>
      </c>
      <c r="R254" s="1" t="s">
        <v>2664</v>
      </c>
      <c r="S254" s="1" t="s">
        <v>25</v>
      </c>
      <c r="T254" s="1" t="s">
        <v>505</v>
      </c>
      <c r="U254" s="7" t="s">
        <v>25</v>
      </c>
    </row>
    <row r="255" spans="2:21" hidden="1">
      <c r="B255" s="5"/>
      <c r="C255" s="1"/>
      <c r="D255" s="1"/>
      <c r="E255" s="1"/>
      <c r="F255" s="1"/>
      <c r="G255" s="1"/>
      <c r="H255" s="1"/>
      <c r="I255" s="1"/>
      <c r="J255" s="1"/>
      <c r="K255" s="1"/>
      <c r="L255" s="1"/>
      <c r="M255" s="1"/>
      <c r="N255" s="1"/>
      <c r="O255" s="1"/>
      <c r="P255" s="16"/>
      <c r="Q255" s="16"/>
      <c r="R255" s="1"/>
      <c r="S255" s="1"/>
      <c r="T255" s="1"/>
      <c r="U255" s="7"/>
    </row>
    <row r="256" spans="2:21" hidden="1">
      <c r="B256" s="5"/>
      <c r="C256" s="1"/>
      <c r="D256" s="1"/>
      <c r="E256" s="1"/>
      <c r="F256" s="1"/>
      <c r="G256" s="1"/>
      <c r="H256" s="1"/>
      <c r="I256" s="1"/>
      <c r="J256" s="1"/>
      <c r="K256" s="1"/>
      <c r="L256" s="1"/>
      <c r="M256" s="1"/>
      <c r="N256" s="1"/>
      <c r="O256" s="1"/>
      <c r="P256" s="16"/>
      <c r="Q256" s="16"/>
      <c r="R256" s="1"/>
      <c r="S256" s="1"/>
      <c r="T256" s="1"/>
      <c r="U256" s="7"/>
    </row>
    <row r="257" spans="2:21" hidden="1">
      <c r="B257" s="5"/>
      <c r="C257" s="1"/>
      <c r="D257" s="1"/>
      <c r="E257" s="1"/>
      <c r="F257" s="1"/>
      <c r="G257" s="1"/>
      <c r="H257" s="1"/>
      <c r="I257" s="1"/>
      <c r="J257" s="1"/>
      <c r="K257" s="1"/>
      <c r="L257" s="1"/>
      <c r="M257" s="1"/>
      <c r="N257" s="1"/>
      <c r="O257" s="1"/>
      <c r="P257" s="16"/>
      <c r="Q257" s="16"/>
      <c r="R257" s="1"/>
      <c r="S257" s="1"/>
      <c r="T257" s="1"/>
      <c r="U257" s="7"/>
    </row>
    <row r="258" spans="2:21" hidden="1">
      <c r="B258" s="5"/>
      <c r="C258" s="1"/>
      <c r="D258" s="1"/>
      <c r="E258" s="1"/>
      <c r="F258" s="1"/>
      <c r="G258" s="1"/>
      <c r="H258" s="1"/>
      <c r="I258" s="1"/>
      <c r="J258" s="1"/>
      <c r="K258" s="1"/>
      <c r="L258" s="1"/>
      <c r="M258" s="1"/>
      <c r="N258" s="1"/>
      <c r="O258" s="1"/>
      <c r="P258" s="16"/>
      <c r="Q258" s="16"/>
      <c r="R258" s="1"/>
      <c r="S258" s="1"/>
      <c r="T258" s="1"/>
      <c r="U258" s="7"/>
    </row>
    <row r="259" spans="2:21" hidden="1">
      <c r="B259" s="5"/>
      <c r="C259" s="1"/>
      <c r="D259" s="1"/>
      <c r="E259" s="1"/>
      <c r="F259" s="1"/>
      <c r="G259" s="1"/>
      <c r="H259" s="1"/>
      <c r="I259" s="1"/>
      <c r="J259" s="1"/>
      <c r="K259" s="1"/>
      <c r="L259" s="1"/>
      <c r="M259" s="1"/>
      <c r="N259" s="1"/>
      <c r="O259" s="1"/>
      <c r="P259" s="1"/>
      <c r="Q259" s="1"/>
      <c r="R259" s="1"/>
      <c r="S259" s="1"/>
      <c r="T259" s="1"/>
      <c r="U259" s="7"/>
    </row>
    <row r="260" spans="2:21" hidden="1">
      <c r="B260" s="5"/>
      <c r="C260" s="1"/>
      <c r="D260" s="1"/>
      <c r="E260" s="1"/>
      <c r="F260" s="1"/>
      <c r="G260" s="1"/>
      <c r="H260" s="1"/>
      <c r="I260" s="1"/>
      <c r="J260" s="1"/>
      <c r="K260" s="1"/>
      <c r="L260" s="1"/>
      <c r="M260" s="1"/>
      <c r="N260" s="1"/>
      <c r="O260" s="1"/>
      <c r="P260" s="16"/>
      <c r="Q260" s="16"/>
      <c r="R260" s="1"/>
      <c r="S260" s="1"/>
      <c r="T260" s="1"/>
      <c r="U260" s="7"/>
    </row>
    <row r="261" spans="2:21" hidden="1">
      <c r="B261" s="5"/>
      <c r="C261" s="1"/>
      <c r="D261" s="1"/>
      <c r="E261" s="1"/>
      <c r="F261" s="1"/>
      <c r="G261" s="1"/>
      <c r="H261" s="1"/>
      <c r="I261" s="1"/>
      <c r="J261" s="1"/>
      <c r="K261" s="1"/>
      <c r="L261" s="1"/>
      <c r="M261" s="1"/>
      <c r="N261" s="1"/>
      <c r="O261" s="1"/>
      <c r="P261" s="16"/>
      <c r="Q261" s="16"/>
      <c r="R261" s="1"/>
      <c r="S261" s="1"/>
      <c r="T261" s="1"/>
      <c r="U261" s="7"/>
    </row>
    <row r="262" spans="2:21" hidden="1">
      <c r="B262" s="5"/>
      <c r="C262" s="1"/>
      <c r="D262" s="1"/>
      <c r="E262" s="1"/>
      <c r="F262" s="1"/>
      <c r="G262" s="1"/>
      <c r="H262" s="1"/>
      <c r="I262" s="1"/>
      <c r="J262" s="1"/>
      <c r="K262" s="1"/>
      <c r="L262" s="1"/>
      <c r="M262" s="1"/>
      <c r="N262" s="1"/>
      <c r="O262" s="1"/>
      <c r="P262" s="16"/>
      <c r="Q262" s="16"/>
      <c r="R262" s="1"/>
      <c r="S262" s="1"/>
      <c r="T262" s="1"/>
      <c r="U262" s="7"/>
    </row>
    <row r="263" spans="2:21" hidden="1">
      <c r="B263" s="5"/>
      <c r="C263" s="1"/>
      <c r="D263" s="1"/>
      <c r="E263" s="1"/>
      <c r="F263" s="1"/>
      <c r="G263" s="1"/>
      <c r="H263" s="1"/>
      <c r="I263" s="1"/>
      <c r="J263" s="1"/>
      <c r="K263" s="1"/>
      <c r="L263" s="1"/>
      <c r="M263" s="1"/>
      <c r="N263" s="1"/>
      <c r="O263" s="1"/>
      <c r="P263" s="16"/>
      <c r="Q263" s="16"/>
      <c r="R263" s="1"/>
      <c r="S263" s="1"/>
      <c r="T263" s="1"/>
      <c r="U263" s="7"/>
    </row>
    <row r="264" spans="2:21" hidden="1">
      <c r="B264" s="5"/>
      <c r="C264" s="1"/>
      <c r="D264" s="1"/>
      <c r="E264" s="1"/>
      <c r="F264" s="1"/>
      <c r="G264" s="1"/>
      <c r="H264" s="1"/>
      <c r="I264" s="1"/>
      <c r="J264" s="1"/>
      <c r="K264" s="1"/>
      <c r="L264" s="1"/>
      <c r="M264" s="1"/>
      <c r="N264" s="1"/>
      <c r="O264" s="1"/>
      <c r="P264" s="1"/>
      <c r="Q264" s="1"/>
      <c r="R264" s="1"/>
      <c r="S264" s="1"/>
      <c r="T264" s="1"/>
      <c r="U264" s="7"/>
    </row>
    <row r="265" spans="2:21" hidden="1">
      <c r="B265" s="5"/>
      <c r="C265" s="1"/>
      <c r="D265" s="1"/>
      <c r="E265" s="1"/>
      <c r="F265" s="1"/>
      <c r="G265" s="1"/>
      <c r="H265" s="1"/>
      <c r="I265" s="1"/>
      <c r="J265" s="1"/>
      <c r="K265" s="1"/>
      <c r="L265" s="1"/>
      <c r="M265" s="1"/>
      <c r="N265" s="1"/>
      <c r="O265" s="1"/>
      <c r="P265" s="1"/>
      <c r="Q265" s="1"/>
      <c r="R265" s="1"/>
      <c r="S265" s="1"/>
      <c r="T265" s="1"/>
      <c r="U265" s="7"/>
    </row>
    <row r="266" spans="2:21" hidden="1">
      <c r="B266" s="5"/>
      <c r="C266" s="1"/>
      <c r="D266" s="1"/>
      <c r="E266" s="1"/>
      <c r="F266" s="1"/>
      <c r="G266" s="1"/>
      <c r="H266" s="1"/>
      <c r="I266" s="1"/>
      <c r="J266" s="1"/>
      <c r="K266" s="1"/>
      <c r="L266" s="1"/>
      <c r="M266" s="1"/>
      <c r="N266" s="1"/>
      <c r="O266" s="1"/>
      <c r="P266" s="16"/>
      <c r="Q266" s="16"/>
      <c r="R266" s="1"/>
      <c r="S266" s="1"/>
      <c r="T266" s="1"/>
      <c r="U266" s="7"/>
    </row>
    <row r="267" spans="2:21" hidden="1">
      <c r="B267" s="5"/>
      <c r="C267" s="1"/>
      <c r="D267" s="1"/>
      <c r="E267" s="1"/>
      <c r="F267" s="1"/>
      <c r="G267" s="1"/>
      <c r="H267" s="1"/>
      <c r="I267" s="1"/>
      <c r="J267" s="1"/>
      <c r="K267" s="1"/>
      <c r="L267" s="1"/>
      <c r="M267" s="1"/>
      <c r="N267" s="1"/>
      <c r="O267" s="1"/>
      <c r="P267" s="1"/>
      <c r="Q267" s="1"/>
      <c r="R267" s="1"/>
      <c r="S267" s="1"/>
      <c r="T267" s="1"/>
      <c r="U267" s="7"/>
    </row>
    <row r="268" spans="2:21" hidden="1">
      <c r="B268" s="5"/>
      <c r="C268" s="1"/>
      <c r="D268" s="1"/>
      <c r="E268" s="1"/>
      <c r="F268" s="1"/>
      <c r="G268" s="1"/>
      <c r="H268" s="1"/>
      <c r="I268" s="1"/>
      <c r="J268" s="1"/>
      <c r="K268" s="1"/>
      <c r="L268" s="1"/>
      <c r="M268" s="1"/>
      <c r="N268" s="1"/>
      <c r="O268" s="1"/>
      <c r="P268" s="1"/>
      <c r="Q268" s="1"/>
      <c r="R268" s="1"/>
      <c r="S268" s="1"/>
      <c r="T268" s="1"/>
      <c r="U268" s="7"/>
    </row>
    <row r="269" spans="2:21">
      <c r="B269" s="5" t="s">
        <v>20</v>
      </c>
      <c r="C269" s="1" t="s">
        <v>2665</v>
      </c>
      <c r="D269" s="1" t="s">
        <v>2666</v>
      </c>
      <c r="E269" s="1" t="s">
        <v>2667</v>
      </c>
      <c r="F269" s="1" t="s">
        <v>2667</v>
      </c>
      <c r="G269" s="1" t="s">
        <v>80</v>
      </c>
      <c r="H269" s="1" t="s">
        <v>25</v>
      </c>
      <c r="I269" s="1" t="s">
        <v>26</v>
      </c>
      <c r="J269" s="1" t="s">
        <v>37</v>
      </c>
      <c r="K269" s="1" t="s">
        <v>28</v>
      </c>
      <c r="L269" s="1" t="s">
        <v>29</v>
      </c>
      <c r="M269" s="1" t="s">
        <v>30</v>
      </c>
      <c r="N269" s="1">
        <f>MONTH(O269)</f>
        <v>5</v>
      </c>
      <c r="O269" s="1" t="s">
        <v>2668</v>
      </c>
      <c r="P269" s="16">
        <v>1600</v>
      </c>
      <c r="Q269" s="16">
        <v>1600</v>
      </c>
      <c r="R269" s="1" t="s">
        <v>2669</v>
      </c>
      <c r="S269" s="1" t="s">
        <v>25</v>
      </c>
      <c r="T269" s="1" t="s">
        <v>2670</v>
      </c>
      <c r="U269" s="7" t="s">
        <v>25</v>
      </c>
    </row>
    <row r="270" spans="2:21">
      <c r="B270" s="5" t="s">
        <v>20</v>
      </c>
      <c r="C270" s="1" t="s">
        <v>2671</v>
      </c>
      <c r="D270" s="1" t="s">
        <v>2672</v>
      </c>
      <c r="E270" s="1" t="s">
        <v>132</v>
      </c>
      <c r="F270" s="1" t="s">
        <v>132</v>
      </c>
      <c r="G270" s="1" t="s">
        <v>80</v>
      </c>
      <c r="H270" s="1" t="s">
        <v>25</v>
      </c>
      <c r="I270" s="1" t="s">
        <v>26</v>
      </c>
      <c r="J270" s="1" t="s">
        <v>37</v>
      </c>
      <c r="K270" s="1" t="s">
        <v>28</v>
      </c>
      <c r="L270" s="1" t="s">
        <v>29</v>
      </c>
      <c r="M270" s="1" t="s">
        <v>30</v>
      </c>
      <c r="N270" s="1">
        <f>MONTH(O270)</f>
        <v>5</v>
      </c>
      <c r="O270" s="1" t="s">
        <v>2673</v>
      </c>
      <c r="P270" s="1">
        <v>400</v>
      </c>
      <c r="Q270" s="1">
        <v>400</v>
      </c>
      <c r="R270" s="1" t="s">
        <v>2674</v>
      </c>
      <c r="S270" s="1" t="s">
        <v>25</v>
      </c>
      <c r="T270" s="1" t="s">
        <v>2675</v>
      </c>
      <c r="U270" s="7" t="s">
        <v>25</v>
      </c>
    </row>
    <row r="271" spans="2:21">
      <c r="B271" s="5" t="s">
        <v>20</v>
      </c>
      <c r="C271" s="1" t="s">
        <v>2676</v>
      </c>
      <c r="D271" s="1" t="s">
        <v>2677</v>
      </c>
      <c r="E271" s="1" t="s">
        <v>2678</v>
      </c>
      <c r="F271" s="1" t="s">
        <v>2678</v>
      </c>
      <c r="G271" s="1" t="s">
        <v>2679</v>
      </c>
      <c r="H271" s="1" t="s">
        <v>25</v>
      </c>
      <c r="I271" s="1" t="s">
        <v>26</v>
      </c>
      <c r="J271" s="1" t="s">
        <v>37</v>
      </c>
      <c r="K271" s="1" t="s">
        <v>28</v>
      </c>
      <c r="L271" s="1" t="s">
        <v>29</v>
      </c>
      <c r="M271" s="1" t="s">
        <v>30</v>
      </c>
      <c r="N271" s="1">
        <f>MONTH(O271)</f>
        <v>4</v>
      </c>
      <c r="O271" s="1" t="s">
        <v>2680</v>
      </c>
      <c r="P271" s="1">
        <v>630</v>
      </c>
      <c r="Q271" s="1">
        <v>674.1</v>
      </c>
      <c r="R271" s="1" t="s">
        <v>2681</v>
      </c>
      <c r="S271" s="1" t="s">
        <v>25</v>
      </c>
      <c r="T271" s="1" t="s">
        <v>2682</v>
      </c>
      <c r="U271" s="7" t="s">
        <v>25</v>
      </c>
    </row>
    <row r="272" spans="2:21">
      <c r="B272" s="5" t="s">
        <v>20</v>
      </c>
      <c r="C272" s="1" t="s">
        <v>2683</v>
      </c>
      <c r="D272" s="1" t="s">
        <v>2684</v>
      </c>
      <c r="E272" s="1" t="s">
        <v>917</v>
      </c>
      <c r="F272" s="1" t="s">
        <v>917</v>
      </c>
      <c r="G272" s="1" t="s">
        <v>170</v>
      </c>
      <c r="H272" s="1" t="s">
        <v>25</v>
      </c>
      <c r="I272" s="1" t="s">
        <v>26</v>
      </c>
      <c r="J272" s="1" t="s">
        <v>37</v>
      </c>
      <c r="K272" s="1" t="s">
        <v>28</v>
      </c>
      <c r="L272" s="1" t="s">
        <v>29</v>
      </c>
      <c r="M272" s="1" t="s">
        <v>30</v>
      </c>
      <c r="N272" s="1">
        <f>MONTH(O272)</f>
        <v>4</v>
      </c>
      <c r="O272" s="1" t="s">
        <v>2628</v>
      </c>
      <c r="P272" s="16">
        <v>2500</v>
      </c>
      <c r="Q272" s="16">
        <v>2675</v>
      </c>
      <c r="R272" s="1" t="s">
        <v>2685</v>
      </c>
      <c r="S272" s="1" t="s">
        <v>25</v>
      </c>
      <c r="T272" s="1" t="s">
        <v>1486</v>
      </c>
      <c r="U272" s="7" t="s">
        <v>25</v>
      </c>
    </row>
    <row r="273" spans="2:21">
      <c r="B273" s="5" t="s">
        <v>20</v>
      </c>
      <c r="C273" s="1" t="s">
        <v>2686</v>
      </c>
      <c r="D273" s="1" t="s">
        <v>2687</v>
      </c>
      <c r="E273" s="1" t="s">
        <v>887</v>
      </c>
      <c r="F273" s="1" t="s">
        <v>887</v>
      </c>
      <c r="G273" s="1" t="s">
        <v>127</v>
      </c>
      <c r="H273" s="1" t="s">
        <v>25</v>
      </c>
      <c r="I273" s="1" t="s">
        <v>26</v>
      </c>
      <c r="J273" s="1" t="s">
        <v>27</v>
      </c>
      <c r="K273" s="1" t="s">
        <v>28</v>
      </c>
      <c r="L273" s="1" t="s">
        <v>29</v>
      </c>
      <c r="M273" s="1" t="s">
        <v>30</v>
      </c>
      <c r="N273" s="1">
        <f>MONTH(O273)</f>
        <v>5</v>
      </c>
      <c r="O273" s="1" t="s">
        <v>2673</v>
      </c>
      <c r="P273" s="1">
        <v>45</v>
      </c>
      <c r="Q273" s="1">
        <v>48.15</v>
      </c>
      <c r="R273" s="1" t="s">
        <v>2688</v>
      </c>
      <c r="S273" s="1" t="s">
        <v>25</v>
      </c>
      <c r="T273" s="1" t="s">
        <v>2689</v>
      </c>
      <c r="U273" s="7" t="s">
        <v>25</v>
      </c>
    </row>
    <row r="274" spans="2:21">
      <c r="B274" s="5" t="s">
        <v>20</v>
      </c>
      <c r="C274" s="1" t="s">
        <v>2690</v>
      </c>
      <c r="D274" s="1" t="s">
        <v>2691</v>
      </c>
      <c r="E274" s="1" t="s">
        <v>748</v>
      </c>
      <c r="F274" s="1" t="s">
        <v>748</v>
      </c>
      <c r="G274" s="1" t="s">
        <v>24</v>
      </c>
      <c r="H274" s="1" t="s">
        <v>25</v>
      </c>
      <c r="I274" s="1" t="s">
        <v>26</v>
      </c>
      <c r="J274" s="1" t="s">
        <v>37</v>
      </c>
      <c r="K274" s="1" t="s">
        <v>28</v>
      </c>
      <c r="L274" s="1" t="s">
        <v>29</v>
      </c>
      <c r="M274" s="1" t="s">
        <v>30</v>
      </c>
      <c r="N274" s="1">
        <f>MONTH(O274)</f>
        <v>4</v>
      </c>
      <c r="O274" s="1" t="s">
        <v>2647</v>
      </c>
      <c r="P274" s="16">
        <v>1575</v>
      </c>
      <c r="Q274" s="16">
        <v>1575</v>
      </c>
      <c r="R274" s="1" t="s">
        <v>2692</v>
      </c>
      <c r="S274" s="1" t="s">
        <v>25</v>
      </c>
      <c r="T274" s="1" t="s">
        <v>1980</v>
      </c>
      <c r="U274" s="7" t="s">
        <v>25</v>
      </c>
    </row>
    <row r="275" spans="2:21">
      <c r="B275" s="5" t="s">
        <v>20</v>
      </c>
      <c r="C275" s="1" t="s">
        <v>2693</v>
      </c>
      <c r="D275" s="1" t="s">
        <v>2694</v>
      </c>
      <c r="E275" s="1" t="s">
        <v>2695</v>
      </c>
      <c r="F275" s="1" t="s">
        <v>2695</v>
      </c>
      <c r="G275" s="1" t="s">
        <v>127</v>
      </c>
      <c r="H275" s="1" t="s">
        <v>25</v>
      </c>
      <c r="I275" s="1" t="s">
        <v>26</v>
      </c>
      <c r="J275" s="1" t="s">
        <v>27</v>
      </c>
      <c r="K275" s="1" t="s">
        <v>28</v>
      </c>
      <c r="L275" s="1" t="s">
        <v>29</v>
      </c>
      <c r="M275" s="1" t="s">
        <v>30</v>
      </c>
      <c r="N275" s="1">
        <f>MONTH(O275)</f>
        <v>4</v>
      </c>
      <c r="O275" s="1" t="s">
        <v>2647</v>
      </c>
      <c r="P275" s="16">
        <v>2383.65</v>
      </c>
      <c r="Q275" s="16">
        <v>2550.5100000000002</v>
      </c>
      <c r="R275" s="1" t="s">
        <v>2696</v>
      </c>
      <c r="S275" s="1" t="s">
        <v>25</v>
      </c>
      <c r="T275" s="1" t="s">
        <v>2697</v>
      </c>
      <c r="U275" s="7" t="s">
        <v>25</v>
      </c>
    </row>
    <row r="276" spans="2:21">
      <c r="B276" s="5" t="s">
        <v>20</v>
      </c>
      <c r="C276" s="1" t="s">
        <v>2698</v>
      </c>
      <c r="D276" s="1" t="s">
        <v>2699</v>
      </c>
      <c r="E276" s="1" t="s">
        <v>2700</v>
      </c>
      <c r="F276" s="1" t="s">
        <v>2700</v>
      </c>
      <c r="G276" s="1" t="s">
        <v>24</v>
      </c>
      <c r="H276" s="1" t="s">
        <v>25</v>
      </c>
      <c r="I276" s="1" t="s">
        <v>26</v>
      </c>
      <c r="J276" s="1" t="s">
        <v>37</v>
      </c>
      <c r="K276" s="1" t="s">
        <v>28</v>
      </c>
      <c r="L276" s="1" t="s">
        <v>29</v>
      </c>
      <c r="M276" s="1" t="s">
        <v>30</v>
      </c>
      <c r="N276" s="1">
        <f>MONTH(O276)</f>
        <v>4</v>
      </c>
      <c r="O276" s="1" t="s">
        <v>2647</v>
      </c>
      <c r="P276" s="16">
        <v>13000</v>
      </c>
      <c r="Q276" s="16">
        <v>13000</v>
      </c>
      <c r="R276" s="1" t="s">
        <v>2701</v>
      </c>
      <c r="S276" s="1" t="s">
        <v>25</v>
      </c>
      <c r="T276" s="1" t="s">
        <v>2702</v>
      </c>
      <c r="U276" s="7" t="s">
        <v>25</v>
      </c>
    </row>
    <row r="277" spans="2:21">
      <c r="B277" s="5" t="s">
        <v>20</v>
      </c>
      <c r="C277" s="1" t="s">
        <v>2703</v>
      </c>
      <c r="D277" s="1" t="s">
        <v>2704</v>
      </c>
      <c r="E277" s="1" t="s">
        <v>2705</v>
      </c>
      <c r="F277" s="1" t="s">
        <v>2705</v>
      </c>
      <c r="G277" s="1" t="s">
        <v>24</v>
      </c>
      <c r="H277" s="1" t="s">
        <v>25</v>
      </c>
      <c r="I277" s="1" t="s">
        <v>26</v>
      </c>
      <c r="J277" s="1" t="s">
        <v>37</v>
      </c>
      <c r="K277" s="1" t="s">
        <v>28</v>
      </c>
      <c r="L277" s="1" t="s">
        <v>29</v>
      </c>
      <c r="M277" s="1" t="s">
        <v>30</v>
      </c>
      <c r="N277" s="1">
        <f>MONTH(O277)</f>
        <v>4</v>
      </c>
      <c r="O277" s="1" t="s">
        <v>2647</v>
      </c>
      <c r="P277" s="1">
        <v>705.88</v>
      </c>
      <c r="Q277" s="1">
        <v>705.88</v>
      </c>
      <c r="R277" s="1" t="s">
        <v>2706</v>
      </c>
      <c r="S277" s="1" t="s">
        <v>25</v>
      </c>
      <c r="T277" s="1" t="s">
        <v>2707</v>
      </c>
      <c r="U277" s="7" t="s">
        <v>25</v>
      </c>
    </row>
    <row r="278" spans="2:21">
      <c r="B278" s="5" t="s">
        <v>20</v>
      </c>
      <c r="C278" s="1" t="s">
        <v>2708</v>
      </c>
      <c r="D278" s="1" t="s">
        <v>2709</v>
      </c>
      <c r="E278" s="1" t="s">
        <v>25</v>
      </c>
      <c r="F278" s="1" t="s">
        <v>2710</v>
      </c>
      <c r="G278" s="1" t="s">
        <v>127</v>
      </c>
      <c r="H278" s="1" t="s">
        <v>25</v>
      </c>
      <c r="I278" s="1" t="s">
        <v>26</v>
      </c>
      <c r="J278" s="1" t="s">
        <v>37</v>
      </c>
      <c r="K278" s="1" t="s">
        <v>28</v>
      </c>
      <c r="L278" s="1" t="s">
        <v>29</v>
      </c>
      <c r="M278" s="1" t="s">
        <v>30</v>
      </c>
      <c r="N278" s="1">
        <f>MONTH(O278)</f>
        <v>4</v>
      </c>
      <c r="O278" s="1" t="s">
        <v>2628</v>
      </c>
      <c r="P278" s="1">
        <v>243.93</v>
      </c>
      <c r="Q278" s="1">
        <v>261.01</v>
      </c>
      <c r="R278" s="1" t="s">
        <v>2711</v>
      </c>
      <c r="S278" s="1" t="s">
        <v>25</v>
      </c>
      <c r="T278" s="1" t="s">
        <v>161</v>
      </c>
      <c r="U278" s="7" t="s">
        <v>25</v>
      </c>
    </row>
    <row r="279" spans="2:21">
      <c r="B279" s="5" t="s">
        <v>20</v>
      </c>
      <c r="C279" s="1" t="s">
        <v>2712</v>
      </c>
      <c r="D279" s="1" t="s">
        <v>2713</v>
      </c>
      <c r="E279" s="1" t="s">
        <v>2714</v>
      </c>
      <c r="F279" s="1" t="s">
        <v>2714</v>
      </c>
      <c r="G279" s="1" t="s">
        <v>127</v>
      </c>
      <c r="H279" s="1" t="s">
        <v>25</v>
      </c>
      <c r="I279" s="1" t="s">
        <v>26</v>
      </c>
      <c r="J279" s="1" t="s">
        <v>37</v>
      </c>
      <c r="K279" s="1" t="s">
        <v>28</v>
      </c>
      <c r="L279" s="1" t="s">
        <v>29</v>
      </c>
      <c r="M279" s="1" t="s">
        <v>30</v>
      </c>
      <c r="N279" s="1">
        <f>MONTH(O279)</f>
        <v>4</v>
      </c>
      <c r="O279" s="1" t="s">
        <v>2557</v>
      </c>
      <c r="P279" s="1">
        <v>30</v>
      </c>
      <c r="Q279" s="1">
        <v>30.9</v>
      </c>
      <c r="R279" s="1" t="s">
        <v>2715</v>
      </c>
      <c r="S279" s="1" t="s">
        <v>25</v>
      </c>
      <c r="T279" s="1" t="s">
        <v>70</v>
      </c>
      <c r="U279" s="7" t="s">
        <v>25</v>
      </c>
    </row>
    <row r="280" spans="2:21">
      <c r="B280" s="5" t="s">
        <v>20</v>
      </c>
      <c r="C280" s="1" t="s">
        <v>2716</v>
      </c>
      <c r="D280" s="1" t="s">
        <v>2717</v>
      </c>
      <c r="E280" s="1" t="s">
        <v>1161</v>
      </c>
      <c r="F280" s="1" t="s">
        <v>1161</v>
      </c>
      <c r="G280" s="1" t="s">
        <v>24</v>
      </c>
      <c r="H280" s="1" t="s">
        <v>25</v>
      </c>
      <c r="I280" s="1" t="s">
        <v>26</v>
      </c>
      <c r="J280" s="1" t="s">
        <v>37</v>
      </c>
      <c r="K280" s="1" t="s">
        <v>28</v>
      </c>
      <c r="L280" s="1" t="s">
        <v>29</v>
      </c>
      <c r="M280" s="1" t="s">
        <v>30</v>
      </c>
      <c r="N280" s="1">
        <f>MONTH(O280)</f>
        <v>4</v>
      </c>
      <c r="O280" s="1" t="s">
        <v>2647</v>
      </c>
      <c r="P280" s="1">
        <v>600</v>
      </c>
      <c r="Q280" s="1">
        <v>642</v>
      </c>
      <c r="R280" s="1" t="s">
        <v>2718</v>
      </c>
      <c r="S280" s="1" t="s">
        <v>25</v>
      </c>
      <c r="T280" s="1" t="s">
        <v>2719</v>
      </c>
      <c r="U280" s="7" t="s">
        <v>25</v>
      </c>
    </row>
    <row r="281" spans="2:21">
      <c r="B281" s="5" t="s">
        <v>20</v>
      </c>
      <c r="C281" s="1" t="s">
        <v>2720</v>
      </c>
      <c r="D281" s="1" t="s">
        <v>2721</v>
      </c>
      <c r="E281" s="1" t="s">
        <v>2722</v>
      </c>
      <c r="F281" s="1" t="s">
        <v>2722</v>
      </c>
      <c r="G281" s="1" t="s">
        <v>24</v>
      </c>
      <c r="H281" s="1" t="s">
        <v>25</v>
      </c>
      <c r="I281" s="1" t="s">
        <v>26</v>
      </c>
      <c r="J281" s="1" t="s">
        <v>37</v>
      </c>
      <c r="K281" s="1" t="s">
        <v>28</v>
      </c>
      <c r="L281" s="1" t="s">
        <v>29</v>
      </c>
      <c r="M281" s="1" t="s">
        <v>30</v>
      </c>
      <c r="N281" s="1">
        <f>MONTH(O281)</f>
        <v>4</v>
      </c>
      <c r="O281" s="1" t="s">
        <v>2647</v>
      </c>
      <c r="P281" s="16">
        <v>2173.91</v>
      </c>
      <c r="Q281" s="16">
        <v>2326.08</v>
      </c>
      <c r="R281" s="1" t="s">
        <v>2723</v>
      </c>
      <c r="S281" s="1" t="s">
        <v>25</v>
      </c>
      <c r="T281" s="1" t="s">
        <v>2724</v>
      </c>
      <c r="U281" s="7" t="s">
        <v>25</v>
      </c>
    </row>
    <row r="282" spans="2:21">
      <c r="B282" s="5" t="s">
        <v>20</v>
      </c>
      <c r="C282" s="1" t="s">
        <v>2725</v>
      </c>
      <c r="D282" s="1" t="s">
        <v>2726</v>
      </c>
      <c r="E282" s="1" t="s">
        <v>2499</v>
      </c>
      <c r="F282" s="1" t="s">
        <v>2499</v>
      </c>
      <c r="G282" s="1" t="s">
        <v>587</v>
      </c>
      <c r="H282" s="1" t="s">
        <v>25</v>
      </c>
      <c r="I282" s="1" t="s">
        <v>26</v>
      </c>
      <c r="J282" s="1" t="s">
        <v>27</v>
      </c>
      <c r="K282" s="1" t="s">
        <v>28</v>
      </c>
      <c r="L282" s="1" t="s">
        <v>29</v>
      </c>
      <c r="M282" s="1" t="s">
        <v>30</v>
      </c>
      <c r="N282" s="1">
        <f>MONTH(O282)</f>
        <v>4</v>
      </c>
      <c r="O282" s="1" t="s">
        <v>2618</v>
      </c>
      <c r="P282" s="16">
        <v>1350</v>
      </c>
      <c r="Q282" s="16">
        <v>1444.5</v>
      </c>
      <c r="R282" s="1" t="s">
        <v>2727</v>
      </c>
      <c r="S282" s="1" t="s">
        <v>25</v>
      </c>
      <c r="T282" s="1" t="s">
        <v>1272</v>
      </c>
      <c r="U282" s="7" t="s">
        <v>25</v>
      </c>
    </row>
    <row r="283" spans="2:21" hidden="1">
      <c r="B283" s="5"/>
      <c r="C283" s="1"/>
      <c r="D283" s="1"/>
      <c r="E283" s="1"/>
      <c r="F283" s="1"/>
      <c r="G283" s="1"/>
      <c r="H283" s="1"/>
      <c r="I283" s="1"/>
      <c r="J283" s="1"/>
      <c r="K283" s="1"/>
      <c r="L283" s="1"/>
      <c r="M283" s="1"/>
      <c r="N283" s="1"/>
      <c r="O283" s="1"/>
      <c r="P283" s="1"/>
      <c r="Q283" s="1"/>
      <c r="R283" s="1"/>
      <c r="S283" s="1"/>
      <c r="T283" s="1"/>
      <c r="U283" s="7"/>
    </row>
    <row r="284" spans="2:21">
      <c r="B284" s="5" t="s">
        <v>20</v>
      </c>
      <c r="C284" s="1" t="s">
        <v>2728</v>
      </c>
      <c r="D284" s="1" t="s">
        <v>2729</v>
      </c>
      <c r="E284" s="1" t="s">
        <v>2730</v>
      </c>
      <c r="F284" s="1" t="s">
        <v>2730</v>
      </c>
      <c r="G284" s="1" t="s">
        <v>24</v>
      </c>
      <c r="H284" s="1" t="s">
        <v>25</v>
      </c>
      <c r="I284" s="1" t="s">
        <v>26</v>
      </c>
      <c r="J284" s="1" t="s">
        <v>37</v>
      </c>
      <c r="K284" s="1" t="s">
        <v>28</v>
      </c>
      <c r="L284" s="1" t="s">
        <v>29</v>
      </c>
      <c r="M284" s="1" t="s">
        <v>30</v>
      </c>
      <c r="N284" s="1">
        <f>MONTH(O284)</f>
        <v>5</v>
      </c>
      <c r="O284" s="1" t="s">
        <v>2731</v>
      </c>
      <c r="P284" s="16">
        <v>10500</v>
      </c>
      <c r="Q284" s="16">
        <v>11235</v>
      </c>
      <c r="R284" s="1" t="s">
        <v>2732</v>
      </c>
      <c r="S284" s="1" t="s">
        <v>25</v>
      </c>
      <c r="T284" s="1" t="s">
        <v>2733</v>
      </c>
      <c r="U284" s="7" t="s">
        <v>25</v>
      </c>
    </row>
    <row r="285" spans="2:21">
      <c r="B285" s="5" t="s">
        <v>20</v>
      </c>
      <c r="C285" s="1" t="s">
        <v>2734</v>
      </c>
      <c r="D285" s="1" t="s">
        <v>2735</v>
      </c>
      <c r="E285" s="1" t="s">
        <v>2667</v>
      </c>
      <c r="F285" s="1" t="s">
        <v>2667</v>
      </c>
      <c r="G285" s="1" t="s">
        <v>80</v>
      </c>
      <c r="H285" s="1" t="s">
        <v>25</v>
      </c>
      <c r="I285" s="1" t="s">
        <v>26</v>
      </c>
      <c r="J285" s="1" t="s">
        <v>37</v>
      </c>
      <c r="K285" s="1" t="s">
        <v>28</v>
      </c>
      <c r="L285" s="1" t="s">
        <v>29</v>
      </c>
      <c r="M285" s="1" t="s">
        <v>30</v>
      </c>
      <c r="N285" s="1">
        <f>MONTH(O285)</f>
        <v>4</v>
      </c>
      <c r="O285" s="1" t="s">
        <v>2736</v>
      </c>
      <c r="P285" s="16">
        <v>1600</v>
      </c>
      <c r="Q285" s="16">
        <v>1600</v>
      </c>
      <c r="R285" s="1" t="s">
        <v>2737</v>
      </c>
      <c r="S285" s="1" t="s">
        <v>25</v>
      </c>
      <c r="T285" s="1" t="s">
        <v>968</v>
      </c>
      <c r="U285" s="7" t="s">
        <v>25</v>
      </c>
    </row>
    <row r="286" spans="2:21">
      <c r="B286" s="5" t="s">
        <v>20</v>
      </c>
      <c r="C286" s="1" t="s">
        <v>2738</v>
      </c>
      <c r="D286" s="1" t="s">
        <v>2739</v>
      </c>
      <c r="E286" s="1" t="s">
        <v>2740</v>
      </c>
      <c r="F286" s="1" t="s">
        <v>2740</v>
      </c>
      <c r="G286" s="1" t="s">
        <v>24</v>
      </c>
      <c r="H286" s="1" t="s">
        <v>25</v>
      </c>
      <c r="I286" s="1" t="s">
        <v>26</v>
      </c>
      <c r="J286" s="1" t="s">
        <v>37</v>
      </c>
      <c r="K286" s="1" t="s">
        <v>28</v>
      </c>
      <c r="L286" s="1" t="s">
        <v>29</v>
      </c>
      <c r="M286" s="1" t="s">
        <v>30</v>
      </c>
      <c r="N286" s="1">
        <f>MONTH(O286)</f>
        <v>5</v>
      </c>
      <c r="O286" s="1" t="s">
        <v>2741</v>
      </c>
      <c r="P286" s="16">
        <v>1150</v>
      </c>
      <c r="Q286" s="16">
        <v>1150</v>
      </c>
      <c r="R286" s="1" t="s">
        <v>2742</v>
      </c>
      <c r="S286" s="1" t="s">
        <v>25</v>
      </c>
      <c r="T286" s="1" t="s">
        <v>533</v>
      </c>
      <c r="U286" s="7" t="s">
        <v>25</v>
      </c>
    </row>
    <row r="287" spans="2:21">
      <c r="B287" s="5" t="s">
        <v>20</v>
      </c>
      <c r="C287" s="1" t="s">
        <v>2743</v>
      </c>
      <c r="D287" s="1" t="s">
        <v>2744</v>
      </c>
      <c r="E287" s="1" t="s">
        <v>2745</v>
      </c>
      <c r="F287" s="1" t="s">
        <v>2745</v>
      </c>
      <c r="G287" s="1" t="s">
        <v>24</v>
      </c>
      <c r="H287" s="1" t="s">
        <v>25</v>
      </c>
      <c r="I287" s="1" t="s">
        <v>26</v>
      </c>
      <c r="J287" s="1" t="s">
        <v>37</v>
      </c>
      <c r="K287" s="1" t="s">
        <v>28</v>
      </c>
      <c r="L287" s="1" t="s">
        <v>29</v>
      </c>
      <c r="M287" s="1" t="s">
        <v>30</v>
      </c>
      <c r="N287" s="1">
        <f>MONTH(O287)</f>
        <v>5</v>
      </c>
      <c r="O287" s="1" t="s">
        <v>2673</v>
      </c>
      <c r="P287" s="1">
        <v>376</v>
      </c>
      <c r="Q287" s="1">
        <v>402.32</v>
      </c>
      <c r="R287" s="1" t="s">
        <v>2746</v>
      </c>
      <c r="S287" s="1" t="s">
        <v>25</v>
      </c>
      <c r="T287" s="1" t="s">
        <v>2747</v>
      </c>
      <c r="U287" s="7" t="s">
        <v>25</v>
      </c>
    </row>
    <row r="288" spans="2:21">
      <c r="B288" s="5" t="s">
        <v>20</v>
      </c>
      <c r="C288" s="1" t="s">
        <v>2748</v>
      </c>
      <c r="D288" s="1" t="s">
        <v>2749</v>
      </c>
      <c r="E288" s="1" t="s">
        <v>908</v>
      </c>
      <c r="F288" s="1" t="s">
        <v>908</v>
      </c>
      <c r="G288" s="1" t="s">
        <v>24</v>
      </c>
      <c r="H288" s="1" t="s">
        <v>25</v>
      </c>
      <c r="I288" s="1" t="s">
        <v>26</v>
      </c>
      <c r="J288" s="1" t="s">
        <v>37</v>
      </c>
      <c r="K288" s="1" t="s">
        <v>28</v>
      </c>
      <c r="L288" s="1" t="s">
        <v>29</v>
      </c>
      <c r="M288" s="1" t="s">
        <v>30</v>
      </c>
      <c r="N288" s="1">
        <f>MONTH(O288)</f>
        <v>5</v>
      </c>
      <c r="O288" s="1" t="s">
        <v>2673</v>
      </c>
      <c r="P288" s="16">
        <v>1000</v>
      </c>
      <c r="Q288" s="16">
        <v>1000</v>
      </c>
      <c r="R288" s="1" t="s">
        <v>2750</v>
      </c>
      <c r="S288" s="1" t="s">
        <v>25</v>
      </c>
      <c r="T288" s="1" t="s">
        <v>2751</v>
      </c>
      <c r="U288" s="7" t="s">
        <v>25</v>
      </c>
    </row>
    <row r="289" spans="2:21">
      <c r="B289" s="5" t="s">
        <v>20</v>
      </c>
      <c r="C289" s="1" t="s">
        <v>2752</v>
      </c>
      <c r="D289" s="1" t="s">
        <v>2753</v>
      </c>
      <c r="E289" s="1" t="s">
        <v>2754</v>
      </c>
      <c r="F289" s="1" t="s">
        <v>2754</v>
      </c>
      <c r="G289" s="1" t="s">
        <v>127</v>
      </c>
      <c r="H289" s="1" t="s">
        <v>25</v>
      </c>
      <c r="I289" s="1" t="s">
        <v>26</v>
      </c>
      <c r="J289" s="1" t="s">
        <v>37</v>
      </c>
      <c r="K289" s="1" t="s">
        <v>28</v>
      </c>
      <c r="L289" s="1" t="s">
        <v>29</v>
      </c>
      <c r="M289" s="1" t="s">
        <v>30</v>
      </c>
      <c r="N289" s="1">
        <f>MONTH(O289)</f>
        <v>5</v>
      </c>
      <c r="O289" s="1" t="s">
        <v>2673</v>
      </c>
      <c r="P289" s="1">
        <v>445.32</v>
      </c>
      <c r="Q289" s="1">
        <v>445.32</v>
      </c>
      <c r="R289" s="1" t="s">
        <v>2755</v>
      </c>
      <c r="S289" s="1" t="s">
        <v>25</v>
      </c>
      <c r="T289" s="1" t="s">
        <v>2756</v>
      </c>
      <c r="U289" s="7" t="s">
        <v>25</v>
      </c>
    </row>
    <row r="290" spans="2:21">
      <c r="B290" s="5" t="s">
        <v>20</v>
      </c>
      <c r="C290" s="1" t="s">
        <v>2757</v>
      </c>
      <c r="D290" s="1" t="s">
        <v>2758</v>
      </c>
      <c r="E290" s="1" t="s">
        <v>292</v>
      </c>
      <c r="F290" s="1" t="s">
        <v>292</v>
      </c>
      <c r="G290" s="1" t="s">
        <v>112</v>
      </c>
      <c r="H290" s="1" t="s">
        <v>25</v>
      </c>
      <c r="I290" s="1" t="s">
        <v>26</v>
      </c>
      <c r="J290" s="1" t="s">
        <v>27</v>
      </c>
      <c r="K290" s="1" t="s">
        <v>28</v>
      </c>
      <c r="L290" s="1" t="s">
        <v>29</v>
      </c>
      <c r="M290" s="1" t="s">
        <v>30</v>
      </c>
      <c r="N290" s="1">
        <f>MONTH(O290)</f>
        <v>5</v>
      </c>
      <c r="O290" s="1" t="s">
        <v>2673</v>
      </c>
      <c r="P290" s="16">
        <v>1200</v>
      </c>
      <c r="Q290" s="16">
        <v>1284</v>
      </c>
      <c r="R290" s="1" t="s">
        <v>2759</v>
      </c>
      <c r="S290" s="1" t="s">
        <v>25</v>
      </c>
      <c r="T290" s="1" t="s">
        <v>1272</v>
      </c>
      <c r="U290" s="7" t="s">
        <v>25</v>
      </c>
    </row>
    <row r="291" spans="2:21">
      <c r="B291" s="5" t="s">
        <v>20</v>
      </c>
      <c r="C291" s="1" t="s">
        <v>2760</v>
      </c>
      <c r="D291" s="1" t="s">
        <v>2761</v>
      </c>
      <c r="E291" s="1" t="s">
        <v>95</v>
      </c>
      <c r="F291" s="1" t="s">
        <v>95</v>
      </c>
      <c r="G291" s="1" t="s">
        <v>24</v>
      </c>
      <c r="H291" s="1" t="s">
        <v>25</v>
      </c>
      <c r="I291" s="1" t="s">
        <v>26</v>
      </c>
      <c r="J291" s="1" t="s">
        <v>37</v>
      </c>
      <c r="K291" s="1" t="s">
        <v>28</v>
      </c>
      <c r="L291" s="1" t="s">
        <v>29</v>
      </c>
      <c r="M291" s="1" t="s">
        <v>30</v>
      </c>
      <c r="N291" s="1">
        <f>MONTH(O291)</f>
        <v>5</v>
      </c>
      <c r="O291" s="1" t="s">
        <v>2673</v>
      </c>
      <c r="P291" s="1">
        <v>750</v>
      </c>
      <c r="Q291" s="1">
        <v>750</v>
      </c>
      <c r="R291" s="1" t="s">
        <v>2762</v>
      </c>
      <c r="S291" s="1" t="s">
        <v>25</v>
      </c>
      <c r="T291" s="1" t="s">
        <v>2763</v>
      </c>
      <c r="U291" s="7" t="s">
        <v>25</v>
      </c>
    </row>
    <row r="292" spans="2:21">
      <c r="B292" s="5" t="s">
        <v>20</v>
      </c>
      <c r="C292" s="1" t="s">
        <v>2764</v>
      </c>
      <c r="D292" s="1" t="s">
        <v>2765</v>
      </c>
      <c r="E292" s="1" t="s">
        <v>100</v>
      </c>
      <c r="F292" s="1" t="s">
        <v>100</v>
      </c>
      <c r="G292" s="1" t="s">
        <v>24</v>
      </c>
      <c r="H292" s="1" t="s">
        <v>25</v>
      </c>
      <c r="I292" s="1" t="s">
        <v>26</v>
      </c>
      <c r="J292" s="1" t="s">
        <v>37</v>
      </c>
      <c r="K292" s="1" t="s">
        <v>28</v>
      </c>
      <c r="L292" s="1" t="s">
        <v>29</v>
      </c>
      <c r="M292" s="1" t="s">
        <v>30</v>
      </c>
      <c r="N292" s="1">
        <f>MONTH(O292)</f>
        <v>5</v>
      </c>
      <c r="O292" s="1" t="s">
        <v>2673</v>
      </c>
      <c r="P292" s="16">
        <v>1500</v>
      </c>
      <c r="Q292" s="16">
        <v>1500</v>
      </c>
      <c r="R292" s="1" t="s">
        <v>2766</v>
      </c>
      <c r="S292" s="1" t="s">
        <v>25</v>
      </c>
      <c r="T292" s="1" t="s">
        <v>2767</v>
      </c>
      <c r="U292" s="7" t="s">
        <v>25</v>
      </c>
    </row>
    <row r="293" spans="2:21">
      <c r="B293" s="5" t="s">
        <v>20</v>
      </c>
      <c r="C293" s="1" t="s">
        <v>2768</v>
      </c>
      <c r="D293" s="1" t="s">
        <v>2769</v>
      </c>
      <c r="E293" s="1" t="s">
        <v>2770</v>
      </c>
      <c r="F293" s="1" t="s">
        <v>2770</v>
      </c>
      <c r="G293" s="1" t="s">
        <v>127</v>
      </c>
      <c r="H293" s="1" t="s">
        <v>25</v>
      </c>
      <c r="I293" s="1" t="s">
        <v>26</v>
      </c>
      <c r="J293" s="1" t="s">
        <v>37</v>
      </c>
      <c r="K293" s="1" t="s">
        <v>28</v>
      </c>
      <c r="L293" s="1" t="s">
        <v>29</v>
      </c>
      <c r="M293" s="1" t="s">
        <v>30</v>
      </c>
      <c r="N293" s="1">
        <f>MONTH(O293)</f>
        <v>5</v>
      </c>
      <c r="O293" s="1" t="s">
        <v>2673</v>
      </c>
      <c r="P293" s="16">
        <v>1537</v>
      </c>
      <c r="Q293" s="16">
        <v>1537</v>
      </c>
      <c r="R293" s="1" t="s">
        <v>2771</v>
      </c>
      <c r="S293" s="1" t="s">
        <v>25</v>
      </c>
      <c r="T293" s="1" t="s">
        <v>942</v>
      </c>
      <c r="U293" s="7" t="s">
        <v>25</v>
      </c>
    </row>
    <row r="294" spans="2:21">
      <c r="B294" s="5" t="s">
        <v>20</v>
      </c>
      <c r="C294" s="1" t="s">
        <v>2772</v>
      </c>
      <c r="D294" s="1" t="s">
        <v>2773</v>
      </c>
      <c r="E294" s="1" t="s">
        <v>2774</v>
      </c>
      <c r="F294" s="1" t="s">
        <v>2774</v>
      </c>
      <c r="G294" s="1" t="s">
        <v>127</v>
      </c>
      <c r="H294" s="1" t="s">
        <v>25</v>
      </c>
      <c r="I294" s="1" t="s">
        <v>26</v>
      </c>
      <c r="J294" s="1" t="s">
        <v>37</v>
      </c>
      <c r="K294" s="1" t="s">
        <v>28</v>
      </c>
      <c r="L294" s="1" t="s">
        <v>29</v>
      </c>
      <c r="M294" s="1" t="s">
        <v>30</v>
      </c>
      <c r="N294" s="1">
        <f>MONTH(O294)</f>
        <v>5</v>
      </c>
      <c r="O294" s="1" t="s">
        <v>2668</v>
      </c>
      <c r="P294" s="16">
        <v>8105</v>
      </c>
      <c r="Q294" s="16">
        <v>8672.35</v>
      </c>
      <c r="R294" s="1" t="s">
        <v>2775</v>
      </c>
      <c r="S294" s="1" t="s">
        <v>25</v>
      </c>
      <c r="T294" s="1" t="s">
        <v>2776</v>
      </c>
      <c r="U294" s="7" t="s">
        <v>25</v>
      </c>
    </row>
    <row r="295" spans="2:21">
      <c r="B295" s="5" t="s">
        <v>20</v>
      </c>
      <c r="C295" s="1" t="s">
        <v>2777</v>
      </c>
      <c r="D295" s="1" t="s">
        <v>2778</v>
      </c>
      <c r="E295" s="1" t="s">
        <v>1161</v>
      </c>
      <c r="F295" s="1" t="s">
        <v>1161</v>
      </c>
      <c r="G295" s="1" t="s">
        <v>127</v>
      </c>
      <c r="H295" s="1" t="s">
        <v>25</v>
      </c>
      <c r="I295" s="1" t="s">
        <v>26</v>
      </c>
      <c r="J295" s="1" t="s">
        <v>37</v>
      </c>
      <c r="K295" s="1" t="s">
        <v>28</v>
      </c>
      <c r="L295" s="1" t="s">
        <v>29</v>
      </c>
      <c r="M295" s="1" t="s">
        <v>30</v>
      </c>
      <c r="N295" s="1">
        <f>MONTH(O295)</f>
        <v>5</v>
      </c>
      <c r="O295" s="1" t="s">
        <v>2673</v>
      </c>
      <c r="P295" s="1">
        <v>600</v>
      </c>
      <c r="Q295" s="1">
        <v>642</v>
      </c>
      <c r="R295" s="1" t="s">
        <v>2779</v>
      </c>
      <c r="S295" s="1" t="s">
        <v>25</v>
      </c>
      <c r="T295" s="1" t="s">
        <v>135</v>
      </c>
      <c r="U295" s="7" t="s">
        <v>25</v>
      </c>
    </row>
    <row r="296" spans="2:21">
      <c r="B296" s="5" t="s">
        <v>20</v>
      </c>
      <c r="C296" s="1" t="s">
        <v>2780</v>
      </c>
      <c r="D296" s="1" t="s">
        <v>2781</v>
      </c>
      <c r="E296" s="1" t="s">
        <v>2782</v>
      </c>
      <c r="F296" s="1" t="s">
        <v>2782</v>
      </c>
      <c r="G296" s="1" t="s">
        <v>127</v>
      </c>
      <c r="H296" s="1" t="s">
        <v>25</v>
      </c>
      <c r="I296" s="1" t="s">
        <v>26</v>
      </c>
      <c r="J296" s="1" t="s">
        <v>27</v>
      </c>
      <c r="K296" s="1" t="s">
        <v>28</v>
      </c>
      <c r="L296" s="1" t="s">
        <v>29</v>
      </c>
      <c r="M296" s="1" t="s">
        <v>30</v>
      </c>
      <c r="N296" s="1">
        <f>MONTH(O296)</f>
        <v>5</v>
      </c>
      <c r="O296" s="1" t="s">
        <v>2673</v>
      </c>
      <c r="P296" s="16">
        <v>11860</v>
      </c>
      <c r="Q296" s="16">
        <v>12690.2</v>
      </c>
      <c r="R296" s="1" t="s">
        <v>2783</v>
      </c>
      <c r="S296" s="1" t="s">
        <v>25</v>
      </c>
      <c r="T296" s="1" t="s">
        <v>2784</v>
      </c>
      <c r="U296" s="7" t="s">
        <v>25</v>
      </c>
    </row>
    <row r="297" spans="2:21">
      <c r="B297" s="5" t="s">
        <v>20</v>
      </c>
      <c r="C297" s="1" t="s">
        <v>2785</v>
      </c>
      <c r="D297" s="1" t="s">
        <v>2786</v>
      </c>
      <c r="E297" s="1" t="s">
        <v>2787</v>
      </c>
      <c r="F297" s="1" t="s">
        <v>2787</v>
      </c>
      <c r="G297" s="1" t="s">
        <v>127</v>
      </c>
      <c r="H297" s="1" t="s">
        <v>25</v>
      </c>
      <c r="I297" s="1" t="s">
        <v>26</v>
      </c>
      <c r="J297" s="1" t="s">
        <v>37</v>
      </c>
      <c r="K297" s="1" t="s">
        <v>28</v>
      </c>
      <c r="L297" s="1" t="s">
        <v>29</v>
      </c>
      <c r="M297" s="1" t="s">
        <v>30</v>
      </c>
      <c r="N297" s="1">
        <f>MONTH(O297)</f>
        <v>5</v>
      </c>
      <c r="O297" s="1" t="s">
        <v>2673</v>
      </c>
      <c r="P297" s="16">
        <v>1474.06</v>
      </c>
      <c r="Q297" s="16">
        <v>1577.24</v>
      </c>
      <c r="R297" s="1" t="s">
        <v>2788</v>
      </c>
      <c r="S297" s="1" t="s">
        <v>25</v>
      </c>
      <c r="T297" s="1" t="s">
        <v>144</v>
      </c>
      <c r="U297" s="7" t="s">
        <v>25</v>
      </c>
    </row>
    <row r="298" spans="2:21">
      <c r="B298" s="5" t="s">
        <v>20</v>
      </c>
      <c r="C298" s="1" t="s">
        <v>2789</v>
      </c>
      <c r="D298" s="1" t="s">
        <v>2790</v>
      </c>
      <c r="E298" s="1" t="s">
        <v>1254</v>
      </c>
      <c r="F298" s="1" t="s">
        <v>1254</v>
      </c>
      <c r="G298" s="1" t="s">
        <v>127</v>
      </c>
      <c r="H298" s="1" t="s">
        <v>25</v>
      </c>
      <c r="I298" s="1" t="s">
        <v>26</v>
      </c>
      <c r="J298" s="1" t="s">
        <v>37</v>
      </c>
      <c r="K298" s="1" t="s">
        <v>28</v>
      </c>
      <c r="L298" s="1" t="s">
        <v>29</v>
      </c>
      <c r="M298" s="1" t="s">
        <v>30</v>
      </c>
      <c r="N298" s="1">
        <f>MONTH(O298)</f>
        <v>5</v>
      </c>
      <c r="O298" s="1" t="s">
        <v>2673</v>
      </c>
      <c r="P298" s="1">
        <v>800</v>
      </c>
      <c r="Q298" s="1">
        <v>856</v>
      </c>
      <c r="R298" s="1" t="s">
        <v>2791</v>
      </c>
      <c r="S298" s="1" t="s">
        <v>25</v>
      </c>
      <c r="T298" s="1" t="s">
        <v>2792</v>
      </c>
      <c r="U298" s="7" t="s">
        <v>25</v>
      </c>
    </row>
    <row r="299" spans="2:21">
      <c r="B299" s="5" t="s">
        <v>20</v>
      </c>
      <c r="C299" s="1" t="s">
        <v>2793</v>
      </c>
      <c r="D299" s="1" t="s">
        <v>2794</v>
      </c>
      <c r="E299" s="1" t="s">
        <v>95</v>
      </c>
      <c r="F299" s="1" t="s">
        <v>95</v>
      </c>
      <c r="G299" s="1" t="s">
        <v>302</v>
      </c>
      <c r="H299" s="1" t="s">
        <v>25</v>
      </c>
      <c r="I299" s="1" t="s">
        <v>26</v>
      </c>
      <c r="J299" s="1" t="s">
        <v>27</v>
      </c>
      <c r="K299" s="1" t="s">
        <v>28</v>
      </c>
      <c r="L299" s="1" t="s">
        <v>29</v>
      </c>
      <c r="M299" s="1" t="s">
        <v>30</v>
      </c>
      <c r="N299" s="1">
        <f>MONTH(O299)</f>
        <v>5</v>
      </c>
      <c r="O299" s="1" t="s">
        <v>2673</v>
      </c>
      <c r="P299" s="1">
        <v>750</v>
      </c>
      <c r="Q299" s="1">
        <v>802.5</v>
      </c>
      <c r="R299" s="1" t="s">
        <v>2795</v>
      </c>
      <c r="S299" s="1" t="s">
        <v>25</v>
      </c>
      <c r="T299" s="1" t="s">
        <v>2796</v>
      </c>
      <c r="U299" s="7" t="s">
        <v>25</v>
      </c>
    </row>
    <row r="300" spans="2:21">
      <c r="B300" s="5" t="s">
        <v>20</v>
      </c>
      <c r="C300" s="1" t="s">
        <v>2797</v>
      </c>
      <c r="D300" s="1" t="s">
        <v>2798</v>
      </c>
      <c r="E300" s="1" t="s">
        <v>2799</v>
      </c>
      <c r="F300" s="1" t="s">
        <v>2799</v>
      </c>
      <c r="G300" s="1" t="s">
        <v>302</v>
      </c>
      <c r="H300" s="1" t="s">
        <v>25</v>
      </c>
      <c r="I300" s="1" t="s">
        <v>26</v>
      </c>
      <c r="J300" s="1" t="s">
        <v>27</v>
      </c>
      <c r="K300" s="1" t="s">
        <v>28</v>
      </c>
      <c r="L300" s="1" t="s">
        <v>29</v>
      </c>
      <c r="M300" s="1" t="s">
        <v>30</v>
      </c>
      <c r="N300" s="1">
        <f>MONTH(O300)</f>
        <v>5</v>
      </c>
      <c r="O300" s="1" t="s">
        <v>2673</v>
      </c>
      <c r="P300" s="16">
        <v>1270</v>
      </c>
      <c r="Q300" s="16">
        <v>1358.9</v>
      </c>
      <c r="R300" s="1" t="s">
        <v>2800</v>
      </c>
      <c r="S300" s="1" t="s">
        <v>25</v>
      </c>
      <c r="T300" s="1" t="s">
        <v>2049</v>
      </c>
      <c r="U300" s="7" t="s">
        <v>25</v>
      </c>
    </row>
    <row r="301" spans="2:21">
      <c r="B301" s="5" t="s">
        <v>20</v>
      </c>
      <c r="C301" s="1" t="s">
        <v>2801</v>
      </c>
      <c r="D301" s="1" t="s">
        <v>2802</v>
      </c>
      <c r="E301" s="1" t="s">
        <v>2803</v>
      </c>
      <c r="F301" s="1" t="s">
        <v>2803</v>
      </c>
      <c r="G301" s="1" t="s">
        <v>24</v>
      </c>
      <c r="H301" s="1" t="s">
        <v>25</v>
      </c>
      <c r="I301" s="1" t="s">
        <v>26</v>
      </c>
      <c r="J301" s="1" t="s">
        <v>37</v>
      </c>
      <c r="K301" s="1" t="s">
        <v>28</v>
      </c>
      <c r="L301" s="1" t="s">
        <v>29</v>
      </c>
      <c r="M301" s="1" t="s">
        <v>30</v>
      </c>
      <c r="N301" s="1">
        <f>MONTH(O301)</f>
        <v>5</v>
      </c>
      <c r="O301" s="1" t="s">
        <v>2673</v>
      </c>
      <c r="P301" s="16">
        <v>4400</v>
      </c>
      <c r="Q301" s="16">
        <v>4708</v>
      </c>
      <c r="R301" s="1" t="s">
        <v>2804</v>
      </c>
      <c r="S301" s="1" t="s">
        <v>25</v>
      </c>
      <c r="T301" s="1" t="s">
        <v>2805</v>
      </c>
      <c r="U301" s="7" t="s">
        <v>25</v>
      </c>
    </row>
    <row r="302" spans="2:21">
      <c r="B302" s="5" t="s">
        <v>20</v>
      </c>
      <c r="C302" s="1" t="s">
        <v>2806</v>
      </c>
      <c r="D302" s="1" t="s">
        <v>2807</v>
      </c>
      <c r="E302" s="1" t="s">
        <v>2808</v>
      </c>
      <c r="F302" s="1" t="s">
        <v>2808</v>
      </c>
      <c r="G302" s="1" t="s">
        <v>24</v>
      </c>
      <c r="H302" s="1" t="s">
        <v>25</v>
      </c>
      <c r="I302" s="1" t="s">
        <v>26</v>
      </c>
      <c r="J302" s="1" t="s">
        <v>37</v>
      </c>
      <c r="K302" s="1" t="s">
        <v>28</v>
      </c>
      <c r="L302" s="1" t="s">
        <v>29</v>
      </c>
      <c r="M302" s="1" t="s">
        <v>30</v>
      </c>
      <c r="N302" s="1">
        <f>MONTH(O302)</f>
        <v>5</v>
      </c>
      <c r="O302" s="1" t="s">
        <v>2673</v>
      </c>
      <c r="P302" s="1">
        <v>770.8</v>
      </c>
      <c r="Q302" s="1">
        <v>770.8</v>
      </c>
      <c r="R302" s="1" t="s">
        <v>2809</v>
      </c>
      <c r="S302" s="1" t="s">
        <v>25</v>
      </c>
      <c r="T302" s="1" t="s">
        <v>2810</v>
      </c>
      <c r="U302" s="7" t="s">
        <v>25</v>
      </c>
    </row>
    <row r="303" spans="2:21">
      <c r="B303" s="5" t="s">
        <v>20</v>
      </c>
      <c r="C303" s="1" t="s">
        <v>2811</v>
      </c>
      <c r="D303" s="1" t="s">
        <v>2812</v>
      </c>
      <c r="E303" s="1" t="s">
        <v>2813</v>
      </c>
      <c r="F303" s="1" t="s">
        <v>2813</v>
      </c>
      <c r="G303" s="1" t="s">
        <v>24</v>
      </c>
      <c r="H303" s="1" t="s">
        <v>25</v>
      </c>
      <c r="I303" s="1" t="s">
        <v>26</v>
      </c>
      <c r="J303" s="1" t="s">
        <v>37</v>
      </c>
      <c r="K303" s="1" t="s">
        <v>28</v>
      </c>
      <c r="L303" s="1" t="s">
        <v>29</v>
      </c>
      <c r="M303" s="1" t="s">
        <v>30</v>
      </c>
      <c r="N303" s="1">
        <f>MONTH(O303)</f>
        <v>4</v>
      </c>
      <c r="O303" s="1" t="s">
        <v>2814</v>
      </c>
      <c r="P303" s="16">
        <v>6090</v>
      </c>
      <c r="Q303" s="16">
        <v>6090</v>
      </c>
      <c r="R303" s="1" t="s">
        <v>2815</v>
      </c>
      <c r="S303" s="1" t="s">
        <v>25</v>
      </c>
      <c r="T303" s="1" t="s">
        <v>2816</v>
      </c>
      <c r="U303" s="7" t="s">
        <v>25</v>
      </c>
    </row>
    <row r="304" spans="2:21">
      <c r="B304" s="5" t="s">
        <v>20</v>
      </c>
      <c r="C304" s="1" t="s">
        <v>2817</v>
      </c>
      <c r="D304" s="1" t="s">
        <v>2818</v>
      </c>
      <c r="E304" s="1" t="s">
        <v>2819</v>
      </c>
      <c r="F304" s="1" t="s">
        <v>2819</v>
      </c>
      <c r="G304" s="1" t="s">
        <v>24</v>
      </c>
      <c r="H304" s="1" t="s">
        <v>25</v>
      </c>
      <c r="I304" s="1" t="s">
        <v>26</v>
      </c>
      <c r="J304" s="1" t="s">
        <v>37</v>
      </c>
      <c r="K304" s="1" t="s">
        <v>28</v>
      </c>
      <c r="L304" s="1" t="s">
        <v>29</v>
      </c>
      <c r="M304" s="1" t="s">
        <v>30</v>
      </c>
      <c r="N304" s="1">
        <f>MONTH(O304)</f>
        <v>4</v>
      </c>
      <c r="O304" s="1" t="s">
        <v>2814</v>
      </c>
      <c r="P304" s="16">
        <v>9090</v>
      </c>
      <c r="Q304" s="16">
        <v>9090</v>
      </c>
      <c r="R304" s="1" t="s">
        <v>2820</v>
      </c>
      <c r="S304" s="1" t="s">
        <v>25</v>
      </c>
      <c r="T304" s="1" t="s">
        <v>2816</v>
      </c>
      <c r="U304" s="7" t="s">
        <v>25</v>
      </c>
    </row>
    <row r="305" spans="2:21">
      <c r="B305" s="5" t="s">
        <v>20</v>
      </c>
      <c r="C305" s="1" t="s">
        <v>2821</v>
      </c>
      <c r="D305" s="1" t="s">
        <v>2822</v>
      </c>
      <c r="E305" s="1" t="s">
        <v>95</v>
      </c>
      <c r="F305" s="1" t="s">
        <v>95</v>
      </c>
      <c r="G305" s="1" t="s">
        <v>699</v>
      </c>
      <c r="H305" s="1" t="s">
        <v>25</v>
      </c>
      <c r="I305" s="1" t="s">
        <v>26</v>
      </c>
      <c r="J305" s="1" t="s">
        <v>37</v>
      </c>
      <c r="K305" s="1" t="s">
        <v>28</v>
      </c>
      <c r="L305" s="1" t="s">
        <v>29</v>
      </c>
      <c r="M305" s="1" t="s">
        <v>30</v>
      </c>
      <c r="N305" s="1">
        <f>MONTH(O305)</f>
        <v>4</v>
      </c>
      <c r="O305" s="1" t="s">
        <v>2814</v>
      </c>
      <c r="P305" s="1">
        <v>750</v>
      </c>
      <c r="Q305" s="1">
        <v>802.5</v>
      </c>
      <c r="R305" s="1" t="s">
        <v>2823</v>
      </c>
      <c r="S305" s="1" t="s">
        <v>25</v>
      </c>
      <c r="T305" s="1" t="s">
        <v>2796</v>
      </c>
      <c r="U305" s="7" t="s">
        <v>25</v>
      </c>
    </row>
    <row r="306" spans="2:21">
      <c r="B306" s="5" t="s">
        <v>20</v>
      </c>
      <c r="C306" s="1" t="s">
        <v>2824</v>
      </c>
      <c r="D306" s="1" t="s">
        <v>2825</v>
      </c>
      <c r="E306" s="1" t="s">
        <v>2826</v>
      </c>
      <c r="F306" s="1" t="s">
        <v>2826</v>
      </c>
      <c r="G306" s="1" t="s">
        <v>170</v>
      </c>
      <c r="H306" s="1" t="s">
        <v>25</v>
      </c>
      <c r="I306" s="1" t="s">
        <v>26</v>
      </c>
      <c r="J306" s="1" t="s">
        <v>37</v>
      </c>
      <c r="K306" s="1" t="s">
        <v>28</v>
      </c>
      <c r="L306" s="1" t="s">
        <v>29</v>
      </c>
      <c r="M306" s="1" t="s">
        <v>30</v>
      </c>
      <c r="N306" s="1">
        <f>MONTH(O306)</f>
        <v>5</v>
      </c>
      <c r="O306" s="1" t="s">
        <v>2668</v>
      </c>
      <c r="P306" s="16">
        <v>3335</v>
      </c>
      <c r="Q306" s="16">
        <v>3335</v>
      </c>
      <c r="R306" s="1" t="s">
        <v>2827</v>
      </c>
      <c r="S306" s="1" t="s">
        <v>25</v>
      </c>
      <c r="T306" s="1" t="s">
        <v>942</v>
      </c>
      <c r="U306" s="7" t="s">
        <v>25</v>
      </c>
    </row>
    <row r="307" spans="2:21">
      <c r="B307" s="5" t="s">
        <v>20</v>
      </c>
      <c r="C307" s="1" t="s">
        <v>2828</v>
      </c>
      <c r="D307" s="1" t="s">
        <v>2829</v>
      </c>
      <c r="E307" s="1" t="s">
        <v>542</v>
      </c>
      <c r="F307" s="1" t="s">
        <v>542</v>
      </c>
      <c r="G307" s="1" t="s">
        <v>80</v>
      </c>
      <c r="H307" s="1" t="s">
        <v>25</v>
      </c>
      <c r="I307" s="1" t="s">
        <v>26</v>
      </c>
      <c r="J307" s="1" t="s">
        <v>37</v>
      </c>
      <c r="K307" s="1" t="s">
        <v>28</v>
      </c>
      <c r="L307" s="1" t="s">
        <v>29</v>
      </c>
      <c r="M307" s="1" t="s">
        <v>30</v>
      </c>
      <c r="N307" s="1">
        <f>MONTH(O307)</f>
        <v>5</v>
      </c>
      <c r="O307" s="1" t="s">
        <v>2830</v>
      </c>
      <c r="P307" s="16">
        <v>1800</v>
      </c>
      <c r="Q307" s="16">
        <v>1926</v>
      </c>
      <c r="R307" s="1" t="s">
        <v>2831</v>
      </c>
      <c r="S307" s="1" t="s">
        <v>25</v>
      </c>
      <c r="T307" s="1" t="s">
        <v>2792</v>
      </c>
      <c r="U307" s="7" t="s">
        <v>25</v>
      </c>
    </row>
    <row r="308" spans="2:21" hidden="1">
      <c r="B308" s="5"/>
      <c r="C308" s="1"/>
      <c r="D308" s="1"/>
      <c r="E308" s="1"/>
      <c r="F308" s="1"/>
      <c r="G308" s="1"/>
      <c r="H308" s="1"/>
      <c r="I308" s="1"/>
      <c r="J308" s="1"/>
      <c r="K308" s="1"/>
      <c r="L308" s="1"/>
      <c r="M308" s="1"/>
      <c r="N308" s="1"/>
      <c r="O308" s="1"/>
      <c r="P308" s="1"/>
      <c r="Q308" s="1"/>
      <c r="R308" s="1"/>
      <c r="S308" s="1"/>
      <c r="T308" s="1"/>
      <c r="U308" s="7"/>
    </row>
    <row r="309" spans="2:21">
      <c r="B309" s="5" t="s">
        <v>20</v>
      </c>
      <c r="C309" s="1" t="s">
        <v>2832</v>
      </c>
      <c r="D309" s="1" t="s">
        <v>2833</v>
      </c>
      <c r="E309" s="1" t="s">
        <v>891</v>
      </c>
      <c r="F309" s="1" t="s">
        <v>891</v>
      </c>
      <c r="G309" s="1" t="s">
        <v>24</v>
      </c>
      <c r="H309" s="1" t="s">
        <v>25</v>
      </c>
      <c r="I309" s="1" t="s">
        <v>26</v>
      </c>
      <c r="J309" s="1" t="s">
        <v>37</v>
      </c>
      <c r="K309" s="1" t="s">
        <v>28</v>
      </c>
      <c r="L309" s="1" t="s">
        <v>29</v>
      </c>
      <c r="M309" s="1" t="s">
        <v>30</v>
      </c>
      <c r="N309" s="1">
        <f>MONTH(O309)</f>
        <v>5</v>
      </c>
      <c r="O309" s="1" t="s">
        <v>2834</v>
      </c>
      <c r="P309" s="1">
        <v>180</v>
      </c>
      <c r="Q309" s="1">
        <v>180</v>
      </c>
      <c r="R309" s="1" t="s">
        <v>2835</v>
      </c>
      <c r="S309" s="1" t="s">
        <v>25</v>
      </c>
      <c r="T309" s="1" t="s">
        <v>44</v>
      </c>
      <c r="U309" s="7" t="s">
        <v>25</v>
      </c>
    </row>
    <row r="310" spans="2:21">
      <c r="B310" s="5" t="s">
        <v>20</v>
      </c>
      <c r="C310" s="1" t="s">
        <v>2836</v>
      </c>
      <c r="D310" s="1" t="s">
        <v>2837</v>
      </c>
      <c r="E310" s="1" t="s">
        <v>2838</v>
      </c>
      <c r="F310" s="1" t="s">
        <v>2838</v>
      </c>
      <c r="G310" s="1" t="s">
        <v>24</v>
      </c>
      <c r="H310" s="1" t="s">
        <v>25</v>
      </c>
      <c r="I310" s="1" t="s">
        <v>26</v>
      </c>
      <c r="J310" s="1" t="s">
        <v>37</v>
      </c>
      <c r="K310" s="1" t="s">
        <v>28</v>
      </c>
      <c r="L310" s="1" t="s">
        <v>29</v>
      </c>
      <c r="M310" s="1" t="s">
        <v>30</v>
      </c>
      <c r="N310" s="1">
        <f>MONTH(O310)</f>
        <v>5</v>
      </c>
      <c r="O310" s="1" t="s">
        <v>2834</v>
      </c>
      <c r="P310" s="1">
        <v>75</v>
      </c>
      <c r="Q310" s="1">
        <v>80.25</v>
      </c>
      <c r="R310" s="1" t="s">
        <v>2839</v>
      </c>
      <c r="S310" s="1" t="s">
        <v>25</v>
      </c>
      <c r="T310" s="1" t="s">
        <v>2425</v>
      </c>
      <c r="U310" s="7" t="s">
        <v>25</v>
      </c>
    </row>
    <row r="311" spans="2:21">
      <c r="B311" s="5" t="s">
        <v>20</v>
      </c>
      <c r="C311" s="1" t="s">
        <v>2840</v>
      </c>
      <c r="D311" s="1" t="s">
        <v>2841</v>
      </c>
      <c r="E311" s="1" t="s">
        <v>2838</v>
      </c>
      <c r="F311" s="1" t="s">
        <v>2838</v>
      </c>
      <c r="G311" s="1" t="s">
        <v>24</v>
      </c>
      <c r="H311" s="1" t="s">
        <v>25</v>
      </c>
      <c r="I311" s="1" t="s">
        <v>26</v>
      </c>
      <c r="J311" s="1" t="s">
        <v>37</v>
      </c>
      <c r="K311" s="1" t="s">
        <v>28</v>
      </c>
      <c r="L311" s="1" t="s">
        <v>29</v>
      </c>
      <c r="M311" s="1" t="s">
        <v>30</v>
      </c>
      <c r="N311" s="1">
        <f>MONTH(O311)</f>
        <v>5</v>
      </c>
      <c r="O311" s="1" t="s">
        <v>2834</v>
      </c>
      <c r="P311" s="1">
        <v>75</v>
      </c>
      <c r="Q311" s="1">
        <v>80.25</v>
      </c>
      <c r="R311" s="1" t="s">
        <v>2842</v>
      </c>
      <c r="S311" s="1" t="s">
        <v>25</v>
      </c>
      <c r="T311" s="1" t="s">
        <v>2425</v>
      </c>
      <c r="U311" s="7" t="s">
        <v>25</v>
      </c>
    </row>
    <row r="312" spans="2:21">
      <c r="B312" s="5" t="s">
        <v>20</v>
      </c>
      <c r="C312" s="1" t="s">
        <v>2843</v>
      </c>
      <c r="D312" s="1" t="s">
        <v>2844</v>
      </c>
      <c r="E312" s="1" t="s">
        <v>591</v>
      </c>
      <c r="F312" s="1" t="s">
        <v>591</v>
      </c>
      <c r="G312" s="1" t="s">
        <v>24</v>
      </c>
      <c r="H312" s="1" t="s">
        <v>25</v>
      </c>
      <c r="I312" s="1" t="s">
        <v>26</v>
      </c>
      <c r="J312" s="1" t="s">
        <v>37</v>
      </c>
      <c r="K312" s="1" t="s">
        <v>28</v>
      </c>
      <c r="L312" s="1" t="s">
        <v>29</v>
      </c>
      <c r="M312" s="1" t="s">
        <v>30</v>
      </c>
      <c r="N312" s="1">
        <f>MONTH(O312)</f>
        <v>5</v>
      </c>
      <c r="O312" s="1" t="s">
        <v>2834</v>
      </c>
      <c r="P312" s="1">
        <v>350</v>
      </c>
      <c r="Q312" s="1">
        <v>374.5</v>
      </c>
      <c r="R312" s="1" t="s">
        <v>2845</v>
      </c>
      <c r="S312" s="1" t="s">
        <v>25</v>
      </c>
      <c r="T312" s="1" t="s">
        <v>304</v>
      </c>
      <c r="U312" s="7" t="s">
        <v>25</v>
      </c>
    </row>
    <row r="313" spans="2:21">
      <c r="B313" s="5" t="s">
        <v>20</v>
      </c>
      <c r="C313" s="1" t="s">
        <v>2846</v>
      </c>
      <c r="D313" s="1" t="s">
        <v>2847</v>
      </c>
      <c r="E313" s="1" t="s">
        <v>960</v>
      </c>
      <c r="F313" s="1" t="s">
        <v>960</v>
      </c>
      <c r="G313" s="1" t="s">
        <v>54</v>
      </c>
      <c r="H313" s="1" t="s">
        <v>25</v>
      </c>
      <c r="I313" s="1" t="s">
        <v>26</v>
      </c>
      <c r="J313" s="1" t="s">
        <v>37</v>
      </c>
      <c r="K313" s="1" t="s">
        <v>28</v>
      </c>
      <c r="L313" s="1" t="s">
        <v>29</v>
      </c>
      <c r="M313" s="1" t="s">
        <v>30</v>
      </c>
      <c r="N313" s="1">
        <f>MONTH(O313)</f>
        <v>5</v>
      </c>
      <c r="O313" s="1" t="s">
        <v>2848</v>
      </c>
      <c r="P313" s="16">
        <v>10000</v>
      </c>
      <c r="Q313" s="16">
        <v>10700</v>
      </c>
      <c r="R313" s="1" t="s">
        <v>2849</v>
      </c>
      <c r="S313" s="1" t="s">
        <v>25</v>
      </c>
      <c r="T313" s="1" t="s">
        <v>2850</v>
      </c>
      <c r="U313" s="7" t="s">
        <v>25</v>
      </c>
    </row>
    <row r="314" spans="2:21">
      <c r="B314" s="5" t="s">
        <v>20</v>
      </c>
      <c r="C314" s="1" t="s">
        <v>2851</v>
      </c>
      <c r="D314" s="1" t="s">
        <v>2852</v>
      </c>
      <c r="E314" s="1" t="s">
        <v>2853</v>
      </c>
      <c r="F314" s="1" t="s">
        <v>2853</v>
      </c>
      <c r="G314" s="1" t="s">
        <v>24</v>
      </c>
      <c r="H314" s="1" t="s">
        <v>25</v>
      </c>
      <c r="I314" s="1" t="s">
        <v>26</v>
      </c>
      <c r="J314" s="1" t="s">
        <v>27</v>
      </c>
      <c r="K314" s="1" t="s">
        <v>28</v>
      </c>
      <c r="L314" s="1" t="s">
        <v>29</v>
      </c>
      <c r="M314" s="1" t="s">
        <v>30</v>
      </c>
      <c r="N314" s="1">
        <f>MONTH(O314)</f>
        <v>5</v>
      </c>
      <c r="O314" s="1" t="s">
        <v>2854</v>
      </c>
      <c r="P314" s="1">
        <v>188.61</v>
      </c>
      <c r="Q314" s="1">
        <v>201.81</v>
      </c>
      <c r="R314" s="1" t="s">
        <v>2855</v>
      </c>
      <c r="S314" s="1" t="s">
        <v>25</v>
      </c>
      <c r="T314" s="1" t="s">
        <v>221</v>
      </c>
      <c r="U314" s="7" t="s">
        <v>25</v>
      </c>
    </row>
    <row r="315" spans="2:21">
      <c r="B315" s="5" t="s">
        <v>20</v>
      </c>
      <c r="C315" s="1" t="s">
        <v>2856</v>
      </c>
      <c r="D315" s="1" t="s">
        <v>2857</v>
      </c>
      <c r="E315" s="1" t="s">
        <v>591</v>
      </c>
      <c r="F315" s="1" t="s">
        <v>591</v>
      </c>
      <c r="G315" s="1" t="s">
        <v>54</v>
      </c>
      <c r="H315" s="1" t="s">
        <v>25</v>
      </c>
      <c r="I315" s="1" t="s">
        <v>26</v>
      </c>
      <c r="J315" s="1" t="s">
        <v>37</v>
      </c>
      <c r="K315" s="1" t="s">
        <v>28</v>
      </c>
      <c r="L315" s="1" t="s">
        <v>29</v>
      </c>
      <c r="M315" s="1" t="s">
        <v>30</v>
      </c>
      <c r="N315" s="1">
        <f>MONTH(O315)</f>
        <v>5</v>
      </c>
      <c r="O315" s="1" t="s">
        <v>2830</v>
      </c>
      <c r="P315" s="1">
        <v>350</v>
      </c>
      <c r="Q315" s="1">
        <v>374.5</v>
      </c>
      <c r="R315" s="1" t="s">
        <v>2858</v>
      </c>
      <c r="S315" s="1" t="s">
        <v>25</v>
      </c>
      <c r="T315" s="1" t="s">
        <v>2588</v>
      </c>
      <c r="U315" s="7" t="s">
        <v>25</v>
      </c>
    </row>
    <row r="316" spans="2:21">
      <c r="B316" s="5" t="s">
        <v>20</v>
      </c>
      <c r="C316" s="1" t="s">
        <v>2859</v>
      </c>
      <c r="D316" s="1" t="s">
        <v>2860</v>
      </c>
      <c r="E316" s="1" t="s">
        <v>2861</v>
      </c>
      <c r="F316" s="1" t="s">
        <v>2861</v>
      </c>
      <c r="G316" s="1" t="s">
        <v>24</v>
      </c>
      <c r="H316" s="1" t="s">
        <v>25</v>
      </c>
      <c r="I316" s="1" t="s">
        <v>26</v>
      </c>
      <c r="J316" s="1" t="s">
        <v>27</v>
      </c>
      <c r="K316" s="1" t="s">
        <v>28</v>
      </c>
      <c r="L316" s="1" t="s">
        <v>29</v>
      </c>
      <c r="M316" s="1" t="s">
        <v>30</v>
      </c>
      <c r="N316" s="1">
        <f>MONTH(O316)</f>
        <v>5</v>
      </c>
      <c r="O316" s="1" t="s">
        <v>2854</v>
      </c>
      <c r="P316" s="1">
        <v>312.8</v>
      </c>
      <c r="Q316" s="1">
        <v>334.7</v>
      </c>
      <c r="R316" s="1" t="s">
        <v>2862</v>
      </c>
      <c r="S316" s="1" t="s">
        <v>25</v>
      </c>
      <c r="T316" s="1" t="s">
        <v>719</v>
      </c>
      <c r="U316" s="7" t="s">
        <v>25</v>
      </c>
    </row>
    <row r="317" spans="2:21">
      <c r="B317" s="5" t="s">
        <v>20</v>
      </c>
      <c r="C317" s="1" t="s">
        <v>2863</v>
      </c>
      <c r="D317" s="1" t="s">
        <v>2864</v>
      </c>
      <c r="E317" s="1" t="s">
        <v>2865</v>
      </c>
      <c r="F317" s="1" t="s">
        <v>2865</v>
      </c>
      <c r="G317" s="1" t="s">
        <v>24</v>
      </c>
      <c r="H317" s="1" t="s">
        <v>25</v>
      </c>
      <c r="I317" s="1" t="s">
        <v>26</v>
      </c>
      <c r="J317" s="1" t="s">
        <v>27</v>
      </c>
      <c r="K317" s="1" t="s">
        <v>28</v>
      </c>
      <c r="L317" s="1" t="s">
        <v>29</v>
      </c>
      <c r="M317" s="1" t="s">
        <v>30</v>
      </c>
      <c r="N317" s="1">
        <f>MONTH(O317)</f>
        <v>5</v>
      </c>
      <c r="O317" s="1" t="s">
        <v>2854</v>
      </c>
      <c r="P317" s="1">
        <v>184.42</v>
      </c>
      <c r="Q317" s="1">
        <v>197.33</v>
      </c>
      <c r="R317" s="1" t="s">
        <v>2866</v>
      </c>
      <c r="S317" s="1" t="s">
        <v>25</v>
      </c>
      <c r="T317" s="1" t="s">
        <v>719</v>
      </c>
      <c r="U317" s="7" t="s">
        <v>25</v>
      </c>
    </row>
    <row r="318" spans="2:21">
      <c r="B318" s="5" t="s">
        <v>20</v>
      </c>
      <c r="C318" s="1" t="s">
        <v>2867</v>
      </c>
      <c r="D318" s="1" t="s">
        <v>2868</v>
      </c>
      <c r="E318" s="1" t="s">
        <v>591</v>
      </c>
      <c r="F318" s="1" t="s">
        <v>591</v>
      </c>
      <c r="G318" s="1" t="s">
        <v>24</v>
      </c>
      <c r="H318" s="1" t="s">
        <v>25</v>
      </c>
      <c r="I318" s="1" t="s">
        <v>26</v>
      </c>
      <c r="J318" s="1" t="s">
        <v>37</v>
      </c>
      <c r="K318" s="1" t="s">
        <v>28</v>
      </c>
      <c r="L318" s="1" t="s">
        <v>29</v>
      </c>
      <c r="M318" s="1" t="s">
        <v>30</v>
      </c>
      <c r="N318" s="1">
        <f>MONTH(O318)</f>
        <v>5</v>
      </c>
      <c r="O318" s="1" t="s">
        <v>2854</v>
      </c>
      <c r="P318" s="1">
        <v>350</v>
      </c>
      <c r="Q318" s="1">
        <v>374.5</v>
      </c>
      <c r="R318" s="1" t="s">
        <v>2869</v>
      </c>
      <c r="S318" s="1" t="s">
        <v>25</v>
      </c>
      <c r="T318" s="1" t="s">
        <v>226</v>
      </c>
      <c r="U318" s="7" t="s">
        <v>25</v>
      </c>
    </row>
    <row r="319" spans="2:21">
      <c r="B319" s="5" t="s">
        <v>20</v>
      </c>
      <c r="C319" s="1" t="s">
        <v>2870</v>
      </c>
      <c r="D319" s="1" t="s">
        <v>2871</v>
      </c>
      <c r="E319" s="1" t="s">
        <v>2872</v>
      </c>
      <c r="F319" s="1" t="s">
        <v>2872</v>
      </c>
      <c r="G319" s="1" t="s">
        <v>24</v>
      </c>
      <c r="H319" s="1" t="s">
        <v>25</v>
      </c>
      <c r="I319" s="1" t="s">
        <v>26</v>
      </c>
      <c r="J319" s="1" t="s">
        <v>37</v>
      </c>
      <c r="K319" s="1" t="s">
        <v>28</v>
      </c>
      <c r="L319" s="1" t="s">
        <v>29</v>
      </c>
      <c r="M319" s="1" t="s">
        <v>30</v>
      </c>
      <c r="N319" s="1">
        <f>MONTH(O319)</f>
        <v>5</v>
      </c>
      <c r="O319" s="1" t="s">
        <v>2873</v>
      </c>
      <c r="P319" s="16">
        <v>1630</v>
      </c>
      <c r="Q319" s="16">
        <v>1744.1</v>
      </c>
      <c r="R319" s="1" t="s">
        <v>2874</v>
      </c>
      <c r="S319" s="1" t="s">
        <v>25</v>
      </c>
      <c r="T319" s="1" t="s">
        <v>211</v>
      </c>
      <c r="U319" s="7" t="s">
        <v>25</v>
      </c>
    </row>
    <row r="320" spans="2:21">
      <c r="B320" s="5" t="s">
        <v>20</v>
      </c>
      <c r="C320" s="1" t="s">
        <v>2875</v>
      </c>
      <c r="D320" s="1" t="s">
        <v>2876</v>
      </c>
      <c r="E320" s="1" t="s">
        <v>2877</v>
      </c>
      <c r="F320" s="1" t="s">
        <v>2877</v>
      </c>
      <c r="G320" s="1" t="s">
        <v>302</v>
      </c>
      <c r="H320" s="1" t="s">
        <v>25</v>
      </c>
      <c r="I320" s="1" t="s">
        <v>26</v>
      </c>
      <c r="J320" s="1" t="s">
        <v>37</v>
      </c>
      <c r="K320" s="1" t="s">
        <v>28</v>
      </c>
      <c r="L320" s="1" t="s">
        <v>29</v>
      </c>
      <c r="M320" s="1" t="s">
        <v>30</v>
      </c>
      <c r="N320" s="1">
        <f>MONTH(O320)</f>
        <v>5</v>
      </c>
      <c r="O320" s="1" t="s">
        <v>2854</v>
      </c>
      <c r="P320" s="1">
        <v>805</v>
      </c>
      <c r="Q320" s="1">
        <v>861.35</v>
      </c>
      <c r="R320" s="1" t="s">
        <v>2878</v>
      </c>
      <c r="S320" s="1" t="s">
        <v>25</v>
      </c>
      <c r="T320" s="1" t="s">
        <v>216</v>
      </c>
      <c r="U320" s="7" t="s">
        <v>25</v>
      </c>
    </row>
    <row r="321" spans="2:21">
      <c r="B321" s="5" t="s">
        <v>20</v>
      </c>
      <c r="C321" s="1" t="s">
        <v>2879</v>
      </c>
      <c r="D321" s="1" t="s">
        <v>2880</v>
      </c>
      <c r="E321" s="1" t="s">
        <v>645</v>
      </c>
      <c r="F321" s="1" t="s">
        <v>645</v>
      </c>
      <c r="G321" s="1" t="s">
        <v>74</v>
      </c>
      <c r="H321" s="1" t="s">
        <v>25</v>
      </c>
      <c r="I321" s="1" t="s">
        <v>26</v>
      </c>
      <c r="J321" s="1" t="s">
        <v>37</v>
      </c>
      <c r="K321" s="1" t="s">
        <v>28</v>
      </c>
      <c r="L321" s="1" t="s">
        <v>29</v>
      </c>
      <c r="M321" s="1" t="s">
        <v>30</v>
      </c>
      <c r="N321" s="1">
        <f>MONTH(O321)</f>
        <v>5</v>
      </c>
      <c r="O321" s="1" t="s">
        <v>2881</v>
      </c>
      <c r="P321" s="16">
        <v>1125</v>
      </c>
      <c r="Q321" s="16">
        <v>1203.75</v>
      </c>
      <c r="R321" s="1" t="s">
        <v>2882</v>
      </c>
      <c r="S321" s="1" t="s">
        <v>25</v>
      </c>
      <c r="T321" s="1" t="s">
        <v>662</v>
      </c>
      <c r="U321" s="7" t="s">
        <v>25</v>
      </c>
    </row>
    <row r="322" spans="2:21">
      <c r="B322" s="5" t="s">
        <v>20</v>
      </c>
      <c r="C322" s="1" t="s">
        <v>2883</v>
      </c>
      <c r="D322" s="1" t="s">
        <v>2884</v>
      </c>
      <c r="E322" s="1" t="s">
        <v>2885</v>
      </c>
      <c r="F322" s="1" t="s">
        <v>2885</v>
      </c>
      <c r="G322" s="1" t="s">
        <v>24</v>
      </c>
      <c r="H322" s="1" t="s">
        <v>25</v>
      </c>
      <c r="I322" s="1" t="s">
        <v>26</v>
      </c>
      <c r="J322" s="1" t="s">
        <v>37</v>
      </c>
      <c r="K322" s="1" t="s">
        <v>28</v>
      </c>
      <c r="L322" s="1" t="s">
        <v>29</v>
      </c>
      <c r="M322" s="1" t="s">
        <v>30</v>
      </c>
      <c r="N322" s="1">
        <f>MONTH(O322)</f>
        <v>5</v>
      </c>
      <c r="O322" s="1" t="s">
        <v>2881</v>
      </c>
      <c r="P322" s="1">
        <v>235</v>
      </c>
      <c r="Q322" s="1">
        <v>251.45</v>
      </c>
      <c r="R322" s="1" t="s">
        <v>2886</v>
      </c>
      <c r="S322" s="1" t="s">
        <v>25</v>
      </c>
      <c r="T322" s="1" t="s">
        <v>2588</v>
      </c>
      <c r="U322" s="7" t="s">
        <v>25</v>
      </c>
    </row>
    <row r="323" spans="2:21">
      <c r="B323" s="5" t="s">
        <v>20</v>
      </c>
      <c r="C323" s="1" t="s">
        <v>2887</v>
      </c>
      <c r="D323" s="1" t="s">
        <v>2888</v>
      </c>
      <c r="E323" s="1" t="s">
        <v>132</v>
      </c>
      <c r="F323" s="1" t="s">
        <v>132</v>
      </c>
      <c r="G323" s="1" t="s">
        <v>24</v>
      </c>
      <c r="H323" s="1" t="s">
        <v>25</v>
      </c>
      <c r="I323" s="1" t="s">
        <v>26</v>
      </c>
      <c r="J323" s="1" t="s">
        <v>37</v>
      </c>
      <c r="K323" s="1" t="s">
        <v>28</v>
      </c>
      <c r="L323" s="1" t="s">
        <v>29</v>
      </c>
      <c r="M323" s="1" t="s">
        <v>30</v>
      </c>
      <c r="N323" s="1">
        <f>MONTH(O323)</f>
        <v>5</v>
      </c>
      <c r="O323" s="1" t="s">
        <v>2889</v>
      </c>
      <c r="P323" s="1">
        <v>400</v>
      </c>
      <c r="Q323" s="1">
        <v>428</v>
      </c>
      <c r="R323" s="1" t="s">
        <v>2890</v>
      </c>
      <c r="S323" s="1" t="s">
        <v>25</v>
      </c>
      <c r="T323" s="1" t="s">
        <v>216</v>
      </c>
      <c r="U323" s="7" t="s">
        <v>25</v>
      </c>
    </row>
    <row r="324" spans="2:21">
      <c r="B324" s="5" t="s">
        <v>20</v>
      </c>
      <c r="C324" s="1" t="s">
        <v>2891</v>
      </c>
      <c r="D324" s="1" t="s">
        <v>2892</v>
      </c>
      <c r="E324" s="1" t="s">
        <v>804</v>
      </c>
      <c r="F324" s="1" t="s">
        <v>804</v>
      </c>
      <c r="G324" s="1" t="s">
        <v>24</v>
      </c>
      <c r="H324" s="1" t="s">
        <v>25</v>
      </c>
      <c r="I324" s="1" t="s">
        <v>26</v>
      </c>
      <c r="J324" s="1" t="s">
        <v>37</v>
      </c>
      <c r="K324" s="1" t="s">
        <v>28</v>
      </c>
      <c r="L324" s="1" t="s">
        <v>29</v>
      </c>
      <c r="M324" s="1" t="s">
        <v>30</v>
      </c>
      <c r="N324" s="1">
        <f>MONTH(O324)</f>
        <v>5</v>
      </c>
      <c r="O324" s="1" t="s">
        <v>2889</v>
      </c>
      <c r="P324" s="16">
        <v>1400</v>
      </c>
      <c r="Q324" s="16">
        <v>1498</v>
      </c>
      <c r="R324" s="1" t="s">
        <v>2893</v>
      </c>
      <c r="S324" s="1" t="s">
        <v>25</v>
      </c>
      <c r="T324" s="1" t="s">
        <v>711</v>
      </c>
      <c r="U324" s="7" t="s">
        <v>25</v>
      </c>
    </row>
    <row r="325" spans="2:21">
      <c r="B325" s="5" t="s">
        <v>20</v>
      </c>
      <c r="C325" s="1" t="s">
        <v>2894</v>
      </c>
      <c r="D325" s="1" t="s">
        <v>2895</v>
      </c>
      <c r="E325" s="1" t="s">
        <v>2896</v>
      </c>
      <c r="F325" s="1" t="s">
        <v>2896</v>
      </c>
      <c r="G325" s="1" t="s">
        <v>127</v>
      </c>
      <c r="H325" s="1" t="s">
        <v>25</v>
      </c>
      <c r="I325" s="1" t="s">
        <v>26</v>
      </c>
      <c r="J325" s="1" t="s">
        <v>37</v>
      </c>
      <c r="K325" s="1" t="s">
        <v>28</v>
      </c>
      <c r="L325" s="1" t="s">
        <v>29</v>
      </c>
      <c r="M325" s="1" t="s">
        <v>30</v>
      </c>
      <c r="N325" s="1">
        <f>MONTH(O325)</f>
        <v>5</v>
      </c>
      <c r="O325" s="1" t="s">
        <v>2889</v>
      </c>
      <c r="P325" s="16">
        <v>2050</v>
      </c>
      <c r="Q325" s="16">
        <v>2193.5</v>
      </c>
      <c r="R325" s="1" t="s">
        <v>2897</v>
      </c>
      <c r="S325" s="1" t="s">
        <v>25</v>
      </c>
      <c r="T325" s="1" t="s">
        <v>226</v>
      </c>
      <c r="U325" s="7" t="s">
        <v>25</v>
      </c>
    </row>
    <row r="326" spans="2:21">
      <c r="B326" s="5" t="s">
        <v>20</v>
      </c>
      <c r="C326" s="1" t="s">
        <v>2898</v>
      </c>
      <c r="D326" s="1" t="s">
        <v>2899</v>
      </c>
      <c r="E326" s="1" t="s">
        <v>2900</v>
      </c>
      <c r="F326" s="1" t="s">
        <v>2900</v>
      </c>
      <c r="G326" s="1" t="s">
        <v>587</v>
      </c>
      <c r="H326" s="1" t="s">
        <v>25</v>
      </c>
      <c r="I326" s="1" t="s">
        <v>26</v>
      </c>
      <c r="J326" s="1" t="s">
        <v>37</v>
      </c>
      <c r="K326" s="1" t="s">
        <v>28</v>
      </c>
      <c r="L326" s="1" t="s">
        <v>29</v>
      </c>
      <c r="M326" s="1" t="s">
        <v>30</v>
      </c>
      <c r="N326" s="1">
        <f>MONTH(O326)</f>
        <v>5</v>
      </c>
      <c r="O326" s="1" t="s">
        <v>2881</v>
      </c>
      <c r="P326" s="16">
        <v>1905</v>
      </c>
      <c r="Q326" s="16">
        <v>1905</v>
      </c>
      <c r="R326" s="1" t="s">
        <v>2901</v>
      </c>
      <c r="S326" s="1" t="s">
        <v>25</v>
      </c>
      <c r="T326" s="1" t="s">
        <v>44</v>
      </c>
      <c r="U326" s="7" t="s">
        <v>25</v>
      </c>
    </row>
    <row r="327" spans="2:21">
      <c r="B327" s="5" t="s">
        <v>20</v>
      </c>
      <c r="C327" s="1" t="s">
        <v>2902</v>
      </c>
      <c r="D327" s="1" t="s">
        <v>2903</v>
      </c>
      <c r="E327" s="1" t="s">
        <v>2904</v>
      </c>
      <c r="F327" s="1" t="s">
        <v>2904</v>
      </c>
      <c r="G327" s="1" t="s">
        <v>24</v>
      </c>
      <c r="H327" s="1" t="s">
        <v>25</v>
      </c>
      <c r="I327" s="1" t="s">
        <v>26</v>
      </c>
      <c r="J327" s="1" t="s">
        <v>27</v>
      </c>
      <c r="K327" s="1" t="s">
        <v>28</v>
      </c>
      <c r="L327" s="1" t="s">
        <v>29</v>
      </c>
      <c r="M327" s="1" t="s">
        <v>30</v>
      </c>
      <c r="N327" s="1">
        <f>MONTH(O327)</f>
        <v>5</v>
      </c>
      <c r="O327" s="1" t="s">
        <v>2889</v>
      </c>
      <c r="P327" s="16">
        <v>1821.11</v>
      </c>
      <c r="Q327" s="16">
        <v>1948.59</v>
      </c>
      <c r="R327" s="1" t="s">
        <v>2905</v>
      </c>
      <c r="S327" s="1" t="s">
        <v>25</v>
      </c>
      <c r="T327" s="1" t="s">
        <v>221</v>
      </c>
      <c r="U327" s="7" t="s">
        <v>25</v>
      </c>
    </row>
    <row r="328" spans="2:21">
      <c r="B328" s="5" t="s">
        <v>20</v>
      </c>
      <c r="C328" s="1" t="s">
        <v>2906</v>
      </c>
      <c r="D328" s="1" t="s">
        <v>2907</v>
      </c>
      <c r="E328" s="1" t="s">
        <v>2908</v>
      </c>
      <c r="F328" s="1" t="s">
        <v>2908</v>
      </c>
      <c r="G328" s="1" t="s">
        <v>24</v>
      </c>
      <c r="H328" s="1" t="s">
        <v>25</v>
      </c>
      <c r="I328" s="1" t="s">
        <v>26</v>
      </c>
      <c r="J328" s="1" t="s">
        <v>27</v>
      </c>
      <c r="K328" s="1" t="s">
        <v>28</v>
      </c>
      <c r="L328" s="1" t="s">
        <v>29</v>
      </c>
      <c r="M328" s="1" t="s">
        <v>30</v>
      </c>
      <c r="N328" s="1">
        <f>MONTH(O328)</f>
        <v>5</v>
      </c>
      <c r="O328" s="1" t="s">
        <v>2889</v>
      </c>
      <c r="P328" s="1">
        <v>681.5</v>
      </c>
      <c r="Q328" s="1">
        <v>729.21</v>
      </c>
      <c r="R328" s="1" t="s">
        <v>2909</v>
      </c>
      <c r="S328" s="1" t="s">
        <v>25</v>
      </c>
      <c r="T328" s="1" t="s">
        <v>719</v>
      </c>
      <c r="U328" s="7" t="s">
        <v>25</v>
      </c>
    </row>
    <row r="329" spans="2:21">
      <c r="B329" s="5" t="s">
        <v>20</v>
      </c>
      <c r="C329" s="1" t="s">
        <v>2910</v>
      </c>
      <c r="D329" s="1" t="s">
        <v>2911</v>
      </c>
      <c r="E329" s="1" t="s">
        <v>2912</v>
      </c>
      <c r="F329" s="1" t="s">
        <v>2912</v>
      </c>
      <c r="G329" s="1" t="s">
        <v>127</v>
      </c>
      <c r="H329" s="1" t="s">
        <v>25</v>
      </c>
      <c r="I329" s="1" t="s">
        <v>26</v>
      </c>
      <c r="J329" s="1" t="s">
        <v>37</v>
      </c>
      <c r="K329" s="1" t="s">
        <v>28</v>
      </c>
      <c r="L329" s="1" t="s">
        <v>29</v>
      </c>
      <c r="M329" s="1" t="s">
        <v>30</v>
      </c>
      <c r="N329" s="1">
        <f>MONTH(O329)</f>
        <v>5</v>
      </c>
      <c r="O329" s="1" t="s">
        <v>2848</v>
      </c>
      <c r="P329" s="1">
        <v>512</v>
      </c>
      <c r="Q329" s="1">
        <v>512</v>
      </c>
      <c r="R329" s="1" t="s">
        <v>2913</v>
      </c>
      <c r="S329" s="1" t="s">
        <v>25</v>
      </c>
      <c r="T329" s="1" t="s">
        <v>846</v>
      </c>
      <c r="U329" s="7" t="s">
        <v>25</v>
      </c>
    </row>
    <row r="330" spans="2:21">
      <c r="B330" s="5" t="s">
        <v>20</v>
      </c>
      <c r="C330" s="1" t="s">
        <v>2914</v>
      </c>
      <c r="D330" s="1" t="s">
        <v>2915</v>
      </c>
      <c r="E330" s="1" t="s">
        <v>116</v>
      </c>
      <c r="F330" s="1" t="s">
        <v>116</v>
      </c>
      <c r="G330" s="1" t="s">
        <v>24</v>
      </c>
      <c r="H330" s="1" t="s">
        <v>25</v>
      </c>
      <c r="I330" s="1" t="s">
        <v>26</v>
      </c>
      <c r="J330" s="1" t="s">
        <v>37</v>
      </c>
      <c r="K330" s="1" t="s">
        <v>28</v>
      </c>
      <c r="L330" s="1" t="s">
        <v>29</v>
      </c>
      <c r="M330" s="1" t="s">
        <v>30</v>
      </c>
      <c r="N330" s="1">
        <f>MONTH(O330)</f>
        <v>5</v>
      </c>
      <c r="O330" s="1" t="s">
        <v>2830</v>
      </c>
      <c r="P330" s="1">
        <v>300</v>
      </c>
      <c r="Q330" s="1">
        <v>321</v>
      </c>
      <c r="R330" s="1" t="s">
        <v>2916</v>
      </c>
      <c r="S330" s="1" t="s">
        <v>25</v>
      </c>
      <c r="T330" s="1" t="s">
        <v>2917</v>
      </c>
      <c r="U330" s="7" t="s">
        <v>25</v>
      </c>
    </row>
    <row r="331" spans="2:21">
      <c r="B331" s="5" t="s">
        <v>20</v>
      </c>
      <c r="C331" s="1" t="s">
        <v>2918</v>
      </c>
      <c r="D331" s="1" t="s">
        <v>2919</v>
      </c>
      <c r="E331" s="1" t="s">
        <v>2920</v>
      </c>
      <c r="F331" s="1" t="s">
        <v>2920</v>
      </c>
      <c r="G331" s="1" t="s">
        <v>587</v>
      </c>
      <c r="H331" s="1" t="s">
        <v>25</v>
      </c>
      <c r="I331" s="1" t="s">
        <v>26</v>
      </c>
      <c r="J331" s="1" t="s">
        <v>37</v>
      </c>
      <c r="K331" s="1" t="s">
        <v>28</v>
      </c>
      <c r="L331" s="1" t="s">
        <v>29</v>
      </c>
      <c r="M331" s="1" t="s">
        <v>30</v>
      </c>
      <c r="N331" s="1">
        <f>MONTH(O331)</f>
        <v>5</v>
      </c>
      <c r="O331" s="1" t="s">
        <v>2889</v>
      </c>
      <c r="P331" s="16">
        <v>3100</v>
      </c>
      <c r="Q331" s="16">
        <v>3317</v>
      </c>
      <c r="R331" s="1" t="s">
        <v>2921</v>
      </c>
      <c r="S331" s="1" t="s">
        <v>25</v>
      </c>
      <c r="T331" s="1" t="s">
        <v>2917</v>
      </c>
      <c r="U331" s="7" t="s">
        <v>25</v>
      </c>
    </row>
    <row r="332" spans="2:21">
      <c r="B332" s="5" t="s">
        <v>20</v>
      </c>
      <c r="C332" s="1" t="s">
        <v>2922</v>
      </c>
      <c r="D332" s="1" t="s">
        <v>2923</v>
      </c>
      <c r="E332" s="1" t="s">
        <v>1646</v>
      </c>
      <c r="F332" s="1" t="s">
        <v>1646</v>
      </c>
      <c r="G332" s="1" t="s">
        <v>24</v>
      </c>
      <c r="H332" s="1" t="s">
        <v>25</v>
      </c>
      <c r="I332" s="1" t="s">
        <v>26</v>
      </c>
      <c r="J332" s="1" t="s">
        <v>37</v>
      </c>
      <c r="K332" s="1" t="s">
        <v>28</v>
      </c>
      <c r="L332" s="1" t="s">
        <v>29</v>
      </c>
      <c r="M332" s="1" t="s">
        <v>30</v>
      </c>
      <c r="N332" s="1">
        <f>MONTH(O332)</f>
        <v>5</v>
      </c>
      <c r="O332" s="1" t="s">
        <v>2889</v>
      </c>
      <c r="P332" s="16">
        <v>4500</v>
      </c>
      <c r="Q332" s="16">
        <v>4815</v>
      </c>
      <c r="R332" s="1" t="s">
        <v>2924</v>
      </c>
      <c r="S332" s="1" t="s">
        <v>25</v>
      </c>
      <c r="T332" s="1" t="s">
        <v>1649</v>
      </c>
      <c r="U332" s="7" t="s">
        <v>25</v>
      </c>
    </row>
    <row r="333" spans="2:21">
      <c r="B333" s="5" t="s">
        <v>20</v>
      </c>
      <c r="C333" s="1" t="s">
        <v>2925</v>
      </c>
      <c r="D333" s="1" t="s">
        <v>2926</v>
      </c>
      <c r="E333" s="1" t="s">
        <v>1097</v>
      </c>
      <c r="F333" s="1" t="s">
        <v>1097</v>
      </c>
      <c r="G333" s="1" t="s">
        <v>24</v>
      </c>
      <c r="H333" s="1" t="s">
        <v>25</v>
      </c>
      <c r="I333" s="1" t="s">
        <v>26</v>
      </c>
      <c r="J333" s="1" t="s">
        <v>37</v>
      </c>
      <c r="K333" s="1" t="s">
        <v>28</v>
      </c>
      <c r="L333" s="1" t="s">
        <v>29</v>
      </c>
      <c r="M333" s="1" t="s">
        <v>30</v>
      </c>
      <c r="N333" s="1">
        <f>MONTH(O333)</f>
        <v>5</v>
      </c>
      <c r="O333" s="1" t="s">
        <v>2889</v>
      </c>
      <c r="P333" s="1">
        <v>440</v>
      </c>
      <c r="Q333" s="1">
        <v>470.8</v>
      </c>
      <c r="R333" s="1" t="s">
        <v>2927</v>
      </c>
      <c r="S333" s="1" t="s">
        <v>25</v>
      </c>
      <c r="T333" s="1" t="s">
        <v>950</v>
      </c>
      <c r="U333" s="7" t="s">
        <v>25</v>
      </c>
    </row>
    <row r="334" spans="2:21">
      <c r="B334" s="5" t="s">
        <v>20</v>
      </c>
      <c r="C334" s="1" t="s">
        <v>2928</v>
      </c>
      <c r="D334" s="1" t="s">
        <v>2929</v>
      </c>
      <c r="E334" s="1" t="s">
        <v>2617</v>
      </c>
      <c r="F334" s="1" t="s">
        <v>2617</v>
      </c>
      <c r="G334" s="1" t="s">
        <v>24</v>
      </c>
      <c r="H334" s="1" t="s">
        <v>25</v>
      </c>
      <c r="I334" s="1" t="s">
        <v>26</v>
      </c>
      <c r="J334" s="1" t="s">
        <v>27</v>
      </c>
      <c r="K334" s="1" t="s">
        <v>28</v>
      </c>
      <c r="L334" s="1" t="s">
        <v>29</v>
      </c>
      <c r="M334" s="1" t="s">
        <v>30</v>
      </c>
      <c r="N334" s="1">
        <f>MONTH(O334)</f>
        <v>5</v>
      </c>
      <c r="O334" s="1" t="s">
        <v>2889</v>
      </c>
      <c r="P334" s="1">
        <v>780</v>
      </c>
      <c r="Q334" s="1">
        <v>834.6</v>
      </c>
      <c r="R334" s="1" t="s">
        <v>2930</v>
      </c>
      <c r="S334" s="1" t="s">
        <v>25</v>
      </c>
      <c r="T334" s="1" t="s">
        <v>950</v>
      </c>
      <c r="U334" s="7" t="s">
        <v>25</v>
      </c>
    </row>
    <row r="335" spans="2:21">
      <c r="B335" s="5" t="s">
        <v>20</v>
      </c>
      <c r="C335" s="1" t="s">
        <v>2931</v>
      </c>
      <c r="D335" s="1" t="s">
        <v>2932</v>
      </c>
      <c r="E335" s="1" t="s">
        <v>2157</v>
      </c>
      <c r="F335" s="1" t="s">
        <v>2157</v>
      </c>
      <c r="G335" s="1" t="s">
        <v>2933</v>
      </c>
      <c r="H335" s="1" t="s">
        <v>25</v>
      </c>
      <c r="I335" s="1" t="s">
        <v>26</v>
      </c>
      <c r="J335" s="1" t="s">
        <v>37</v>
      </c>
      <c r="K335" s="1" t="s">
        <v>28</v>
      </c>
      <c r="L335" s="1" t="s">
        <v>29</v>
      </c>
      <c r="M335" s="1" t="s">
        <v>30</v>
      </c>
      <c r="N335" s="1">
        <f>MONTH(O335)</f>
        <v>5</v>
      </c>
      <c r="O335" s="1" t="s">
        <v>2668</v>
      </c>
      <c r="P335" s="1">
        <v>660</v>
      </c>
      <c r="Q335" s="1">
        <v>660</v>
      </c>
      <c r="R335" s="1" t="s">
        <v>2934</v>
      </c>
      <c r="S335" s="1" t="s">
        <v>25</v>
      </c>
      <c r="T335" s="1" t="s">
        <v>243</v>
      </c>
      <c r="U335" s="7" t="s">
        <v>25</v>
      </c>
    </row>
    <row r="336" spans="2:21">
      <c r="B336" s="5" t="s">
        <v>20</v>
      </c>
      <c r="C336" s="1" t="s">
        <v>2935</v>
      </c>
      <c r="D336" s="1" t="s">
        <v>2936</v>
      </c>
      <c r="E336" s="1" t="s">
        <v>2937</v>
      </c>
      <c r="F336" s="1" t="s">
        <v>2937</v>
      </c>
      <c r="G336" s="1" t="s">
        <v>2938</v>
      </c>
      <c r="H336" s="1" t="s">
        <v>25</v>
      </c>
      <c r="I336" s="1" t="s">
        <v>26</v>
      </c>
      <c r="J336" s="1" t="s">
        <v>37</v>
      </c>
      <c r="K336" s="1" t="s">
        <v>28</v>
      </c>
      <c r="L336" s="1" t="s">
        <v>29</v>
      </c>
      <c r="M336" s="1" t="s">
        <v>30</v>
      </c>
      <c r="N336" s="1">
        <f>MONTH(O336)</f>
        <v>4</v>
      </c>
      <c r="O336" s="1" t="s">
        <v>2939</v>
      </c>
      <c r="P336" s="1">
        <v>275</v>
      </c>
      <c r="Q336" s="1">
        <v>294.25</v>
      </c>
      <c r="R336" s="1" t="s">
        <v>2940</v>
      </c>
      <c r="S336" s="1" t="s">
        <v>25</v>
      </c>
      <c r="T336" s="1" t="s">
        <v>236</v>
      </c>
      <c r="U336" s="7" t="s">
        <v>25</v>
      </c>
    </row>
    <row r="337" spans="2:21">
      <c r="B337" s="5" t="s">
        <v>20</v>
      </c>
      <c r="C337" s="1" t="s">
        <v>2941</v>
      </c>
      <c r="D337" s="1" t="s">
        <v>2942</v>
      </c>
      <c r="E337" s="1" t="s">
        <v>2943</v>
      </c>
      <c r="F337" s="1" t="s">
        <v>2943</v>
      </c>
      <c r="G337" s="1" t="s">
        <v>2944</v>
      </c>
      <c r="H337" s="1" t="s">
        <v>25</v>
      </c>
      <c r="I337" s="1" t="s">
        <v>26</v>
      </c>
      <c r="J337" s="1" t="s">
        <v>37</v>
      </c>
      <c r="K337" s="1" t="s">
        <v>28</v>
      </c>
      <c r="L337" s="1" t="s">
        <v>29</v>
      </c>
      <c r="M337" s="1" t="s">
        <v>30</v>
      </c>
      <c r="N337" s="1">
        <f>MONTH(O337)</f>
        <v>4</v>
      </c>
      <c r="O337" s="1" t="s">
        <v>2939</v>
      </c>
      <c r="P337" s="16">
        <v>2080</v>
      </c>
      <c r="Q337" s="16">
        <v>2080</v>
      </c>
      <c r="R337" s="1" t="s">
        <v>2945</v>
      </c>
      <c r="S337" s="1" t="s">
        <v>25</v>
      </c>
      <c r="T337" s="1" t="s">
        <v>846</v>
      </c>
      <c r="U337" s="7" t="s">
        <v>25</v>
      </c>
    </row>
    <row r="338" spans="2:21">
      <c r="B338" s="5" t="s">
        <v>20</v>
      </c>
      <c r="C338" s="1" t="s">
        <v>2946</v>
      </c>
      <c r="D338" s="1" t="s">
        <v>2947</v>
      </c>
      <c r="E338" s="1" t="s">
        <v>2948</v>
      </c>
      <c r="F338" s="1" t="s">
        <v>2948</v>
      </c>
      <c r="G338" s="1" t="s">
        <v>699</v>
      </c>
      <c r="H338" s="1" t="s">
        <v>25</v>
      </c>
      <c r="I338" s="1" t="s">
        <v>26</v>
      </c>
      <c r="J338" s="1" t="s">
        <v>37</v>
      </c>
      <c r="K338" s="1" t="s">
        <v>28</v>
      </c>
      <c r="L338" s="1" t="s">
        <v>29</v>
      </c>
      <c r="M338" s="1" t="s">
        <v>30</v>
      </c>
      <c r="N338" s="1">
        <f>MONTH(O338)</f>
        <v>5</v>
      </c>
      <c r="O338" s="1" t="s">
        <v>2668</v>
      </c>
      <c r="P338" s="16">
        <v>6767.8</v>
      </c>
      <c r="Q338" s="16">
        <v>7241.55</v>
      </c>
      <c r="R338" s="1" t="s">
        <v>2949</v>
      </c>
      <c r="S338" s="1" t="s">
        <v>25</v>
      </c>
      <c r="T338" s="1" t="s">
        <v>2950</v>
      </c>
      <c r="U338" s="7" t="s">
        <v>25</v>
      </c>
    </row>
    <row r="339" spans="2:21">
      <c r="B339" s="5" t="s">
        <v>20</v>
      </c>
      <c r="C339" s="1" t="s">
        <v>2951</v>
      </c>
      <c r="D339" s="1" t="s">
        <v>2952</v>
      </c>
      <c r="E339" s="1" t="s">
        <v>591</v>
      </c>
      <c r="F339" s="1" t="s">
        <v>591</v>
      </c>
      <c r="G339" s="1" t="s">
        <v>80</v>
      </c>
      <c r="H339" s="1" t="s">
        <v>25</v>
      </c>
      <c r="I339" s="1" t="s">
        <v>26</v>
      </c>
      <c r="J339" s="1" t="s">
        <v>37</v>
      </c>
      <c r="K339" s="1" t="s">
        <v>28</v>
      </c>
      <c r="L339" s="1" t="s">
        <v>29</v>
      </c>
      <c r="M339" s="1" t="s">
        <v>30</v>
      </c>
      <c r="N339" s="1">
        <f>MONTH(O339)</f>
        <v>5</v>
      </c>
      <c r="O339" s="1" t="s">
        <v>2873</v>
      </c>
      <c r="P339" s="1">
        <v>350</v>
      </c>
      <c r="Q339" s="1">
        <v>374.5</v>
      </c>
      <c r="R339" s="1" t="s">
        <v>2953</v>
      </c>
      <c r="S339" s="1" t="s">
        <v>25</v>
      </c>
      <c r="T339" s="1" t="s">
        <v>236</v>
      </c>
      <c r="U339" s="7" t="s">
        <v>25</v>
      </c>
    </row>
    <row r="340" spans="2:21">
      <c r="B340" s="5" t="s">
        <v>20</v>
      </c>
      <c r="C340" s="1" t="s">
        <v>2954</v>
      </c>
      <c r="D340" s="1" t="s">
        <v>2955</v>
      </c>
      <c r="E340" s="1" t="s">
        <v>2956</v>
      </c>
      <c r="F340" s="1" t="s">
        <v>2956</v>
      </c>
      <c r="G340" s="1" t="s">
        <v>24</v>
      </c>
      <c r="H340" s="1" t="s">
        <v>25</v>
      </c>
      <c r="I340" s="1" t="s">
        <v>26</v>
      </c>
      <c r="J340" s="1" t="s">
        <v>27</v>
      </c>
      <c r="K340" s="1" t="s">
        <v>28</v>
      </c>
      <c r="L340" s="1" t="s">
        <v>29</v>
      </c>
      <c r="M340" s="1" t="s">
        <v>30</v>
      </c>
      <c r="N340" s="1">
        <f>MONTH(O340)</f>
        <v>5</v>
      </c>
      <c r="O340" s="1" t="s">
        <v>2957</v>
      </c>
      <c r="P340" s="16">
        <v>1030</v>
      </c>
      <c r="Q340" s="16">
        <v>1102.0999999999999</v>
      </c>
      <c r="R340" s="1" t="s">
        <v>2958</v>
      </c>
      <c r="S340" s="1" t="s">
        <v>25</v>
      </c>
      <c r="T340" s="1" t="s">
        <v>950</v>
      </c>
      <c r="U340" s="7" t="s">
        <v>25</v>
      </c>
    </row>
    <row r="341" spans="2:21">
      <c r="B341" s="5" t="s">
        <v>20</v>
      </c>
      <c r="C341" s="1" t="s">
        <v>2959</v>
      </c>
      <c r="D341" s="1" t="s">
        <v>2960</v>
      </c>
      <c r="E341" s="1" t="s">
        <v>494</v>
      </c>
      <c r="F341" s="1" t="s">
        <v>494</v>
      </c>
      <c r="G341" s="1" t="s">
        <v>777</v>
      </c>
      <c r="H341" s="1" t="s">
        <v>25</v>
      </c>
      <c r="I341" s="1" t="s">
        <v>26</v>
      </c>
      <c r="J341" s="1" t="s">
        <v>37</v>
      </c>
      <c r="K341" s="1" t="s">
        <v>28</v>
      </c>
      <c r="L341" s="1" t="s">
        <v>29</v>
      </c>
      <c r="M341" s="1" t="s">
        <v>30</v>
      </c>
      <c r="N341" s="1">
        <f>MONTH(O341)</f>
        <v>6</v>
      </c>
      <c r="O341" s="1" t="s">
        <v>2961</v>
      </c>
      <c r="P341" s="1">
        <v>500</v>
      </c>
      <c r="Q341" s="1">
        <v>535</v>
      </c>
      <c r="R341" s="1" t="s">
        <v>2962</v>
      </c>
      <c r="S341" s="1" t="s">
        <v>25</v>
      </c>
      <c r="T341" s="1" t="s">
        <v>236</v>
      </c>
      <c r="U341" s="7" t="s">
        <v>25</v>
      </c>
    </row>
    <row r="342" spans="2:21">
      <c r="B342" s="5" t="s">
        <v>20</v>
      </c>
      <c r="C342" s="1" t="s">
        <v>2963</v>
      </c>
      <c r="D342" s="1" t="s">
        <v>2964</v>
      </c>
      <c r="E342" s="1" t="s">
        <v>132</v>
      </c>
      <c r="F342" s="1" t="s">
        <v>132</v>
      </c>
      <c r="G342" s="1" t="s">
        <v>789</v>
      </c>
      <c r="H342" s="1" t="s">
        <v>25</v>
      </c>
      <c r="I342" s="1" t="s">
        <v>26</v>
      </c>
      <c r="J342" s="1" t="s">
        <v>37</v>
      </c>
      <c r="K342" s="1" t="s">
        <v>28</v>
      </c>
      <c r="L342" s="1" t="s">
        <v>29</v>
      </c>
      <c r="M342" s="1" t="s">
        <v>30</v>
      </c>
      <c r="N342" s="1">
        <f>MONTH(O342)</f>
        <v>5</v>
      </c>
      <c r="O342" s="1" t="s">
        <v>2957</v>
      </c>
      <c r="P342" s="1">
        <v>400</v>
      </c>
      <c r="Q342" s="1">
        <v>428</v>
      </c>
      <c r="R342" s="1" t="s">
        <v>2965</v>
      </c>
      <c r="S342" s="1" t="s">
        <v>25</v>
      </c>
      <c r="T342" s="1" t="s">
        <v>236</v>
      </c>
      <c r="U342" s="7" t="s">
        <v>25</v>
      </c>
    </row>
    <row r="343" spans="2:21">
      <c r="B343" s="5" t="s">
        <v>20</v>
      </c>
      <c r="C343" s="1" t="s">
        <v>2966</v>
      </c>
      <c r="D343" s="1" t="s">
        <v>2967</v>
      </c>
      <c r="E343" s="1" t="s">
        <v>2968</v>
      </c>
      <c r="F343" s="1" t="s">
        <v>2968</v>
      </c>
      <c r="G343" s="1" t="s">
        <v>24</v>
      </c>
      <c r="H343" s="1" t="s">
        <v>25</v>
      </c>
      <c r="I343" s="1" t="s">
        <v>26</v>
      </c>
      <c r="J343" s="1" t="s">
        <v>27</v>
      </c>
      <c r="K343" s="1" t="s">
        <v>28</v>
      </c>
      <c r="L343" s="1" t="s">
        <v>29</v>
      </c>
      <c r="M343" s="1" t="s">
        <v>30</v>
      </c>
      <c r="N343" s="1">
        <f>MONTH(O343)</f>
        <v>6</v>
      </c>
      <c r="O343" s="1" t="s">
        <v>2969</v>
      </c>
      <c r="P343" s="1">
        <v>430.5</v>
      </c>
      <c r="Q343" s="1">
        <v>460.63</v>
      </c>
      <c r="R343" s="1" t="s">
        <v>2970</v>
      </c>
      <c r="S343" s="1" t="s">
        <v>25</v>
      </c>
      <c r="T343" s="1" t="s">
        <v>719</v>
      </c>
      <c r="U343" s="7" t="s">
        <v>25</v>
      </c>
    </row>
    <row r="344" spans="2:21">
      <c r="B344" s="5" t="s">
        <v>20</v>
      </c>
      <c r="C344" s="1" t="s">
        <v>2971</v>
      </c>
      <c r="D344" s="1" t="s">
        <v>2972</v>
      </c>
      <c r="E344" s="1" t="s">
        <v>251</v>
      </c>
      <c r="F344" s="1" t="s">
        <v>251</v>
      </c>
      <c r="G344" s="1" t="s">
        <v>24</v>
      </c>
      <c r="H344" s="1" t="s">
        <v>25</v>
      </c>
      <c r="I344" s="1" t="s">
        <v>26</v>
      </c>
      <c r="J344" s="1" t="s">
        <v>37</v>
      </c>
      <c r="K344" s="1" t="s">
        <v>28</v>
      </c>
      <c r="L344" s="1" t="s">
        <v>29</v>
      </c>
      <c r="M344" s="1" t="s">
        <v>30</v>
      </c>
      <c r="N344" s="1">
        <f>MONTH(O344)</f>
        <v>6</v>
      </c>
      <c r="O344" s="1" t="s">
        <v>2961</v>
      </c>
      <c r="P344" s="1">
        <v>100</v>
      </c>
      <c r="Q344" s="1">
        <v>107</v>
      </c>
      <c r="R344" s="1" t="s">
        <v>2973</v>
      </c>
      <c r="S344" s="1" t="s">
        <v>25</v>
      </c>
      <c r="T344" s="1" t="s">
        <v>253</v>
      </c>
      <c r="U344" s="7" t="s">
        <v>25</v>
      </c>
    </row>
    <row r="345" spans="2:21">
      <c r="B345" s="5" t="s">
        <v>20</v>
      </c>
      <c r="C345" s="1" t="s">
        <v>2974</v>
      </c>
      <c r="D345" s="1" t="s">
        <v>2975</v>
      </c>
      <c r="E345" s="1" t="s">
        <v>2976</v>
      </c>
      <c r="F345" s="1" t="s">
        <v>2976</v>
      </c>
      <c r="G345" s="1" t="s">
        <v>24</v>
      </c>
      <c r="H345" s="1" t="s">
        <v>25</v>
      </c>
      <c r="I345" s="1" t="s">
        <v>26</v>
      </c>
      <c r="J345" s="1" t="s">
        <v>27</v>
      </c>
      <c r="K345" s="1" t="s">
        <v>28</v>
      </c>
      <c r="L345" s="1" t="s">
        <v>29</v>
      </c>
      <c r="M345" s="1" t="s">
        <v>30</v>
      </c>
      <c r="N345" s="1">
        <f>MONTH(O345)</f>
        <v>5</v>
      </c>
      <c r="O345" s="1" t="s">
        <v>2957</v>
      </c>
      <c r="P345" s="16">
        <v>4063.6</v>
      </c>
      <c r="Q345" s="16">
        <v>4348.05</v>
      </c>
      <c r="R345" s="1" t="s">
        <v>2977</v>
      </c>
      <c r="S345" s="1" t="s">
        <v>25</v>
      </c>
      <c r="T345" s="1" t="s">
        <v>2978</v>
      </c>
      <c r="U345" s="7" t="s">
        <v>25</v>
      </c>
    </row>
    <row r="346" spans="2:21">
      <c r="B346" s="5" t="s">
        <v>20</v>
      </c>
      <c r="C346" s="1" t="s">
        <v>2979</v>
      </c>
      <c r="D346" s="1" t="s">
        <v>2980</v>
      </c>
      <c r="E346" s="1" t="s">
        <v>2981</v>
      </c>
      <c r="F346" s="1" t="s">
        <v>2981</v>
      </c>
      <c r="G346" s="1" t="s">
        <v>24</v>
      </c>
      <c r="H346" s="1" t="s">
        <v>25</v>
      </c>
      <c r="I346" s="1" t="s">
        <v>26</v>
      </c>
      <c r="J346" s="1" t="s">
        <v>27</v>
      </c>
      <c r="K346" s="1" t="s">
        <v>28</v>
      </c>
      <c r="L346" s="1" t="s">
        <v>29</v>
      </c>
      <c r="M346" s="1" t="s">
        <v>30</v>
      </c>
      <c r="N346" s="1">
        <f>MONTH(O346)</f>
        <v>5</v>
      </c>
      <c r="O346" s="1" t="s">
        <v>2957</v>
      </c>
      <c r="P346" s="16">
        <v>1262.4000000000001</v>
      </c>
      <c r="Q346" s="16">
        <v>1350.77</v>
      </c>
      <c r="R346" s="1" t="s">
        <v>2982</v>
      </c>
      <c r="S346" s="1" t="s">
        <v>25</v>
      </c>
      <c r="T346" s="1" t="s">
        <v>2978</v>
      </c>
      <c r="U346" s="7" t="s">
        <v>25</v>
      </c>
    </row>
    <row r="347" spans="2:21">
      <c r="B347" s="5" t="s">
        <v>20</v>
      </c>
      <c r="C347" s="1" t="s">
        <v>2983</v>
      </c>
      <c r="D347" s="1" t="s">
        <v>2984</v>
      </c>
      <c r="E347" s="1" t="s">
        <v>116</v>
      </c>
      <c r="F347" s="1" t="s">
        <v>116</v>
      </c>
      <c r="G347" s="1" t="s">
        <v>24</v>
      </c>
      <c r="H347" s="1" t="s">
        <v>25</v>
      </c>
      <c r="I347" s="1" t="s">
        <v>26</v>
      </c>
      <c r="J347" s="1" t="s">
        <v>37</v>
      </c>
      <c r="K347" s="1" t="s">
        <v>28</v>
      </c>
      <c r="L347" s="1" t="s">
        <v>29</v>
      </c>
      <c r="M347" s="1" t="s">
        <v>30</v>
      </c>
      <c r="N347" s="1">
        <f>MONTH(O347)</f>
        <v>5</v>
      </c>
      <c r="O347" s="1" t="s">
        <v>2873</v>
      </c>
      <c r="P347" s="1">
        <v>300</v>
      </c>
      <c r="Q347" s="1">
        <v>321</v>
      </c>
      <c r="R347" s="1" t="s">
        <v>2985</v>
      </c>
      <c r="S347" s="1" t="s">
        <v>25</v>
      </c>
      <c r="T347" s="1" t="s">
        <v>2986</v>
      </c>
      <c r="U347" s="7" t="s">
        <v>25</v>
      </c>
    </row>
    <row r="348" spans="2:21">
      <c r="B348" s="5" t="s">
        <v>20</v>
      </c>
      <c r="C348" s="1" t="s">
        <v>2987</v>
      </c>
      <c r="D348" s="1" t="s">
        <v>2988</v>
      </c>
      <c r="E348" s="1" t="s">
        <v>116</v>
      </c>
      <c r="F348" s="1" t="s">
        <v>116</v>
      </c>
      <c r="G348" s="1" t="s">
        <v>24</v>
      </c>
      <c r="H348" s="1" t="s">
        <v>25</v>
      </c>
      <c r="I348" s="1" t="s">
        <v>26</v>
      </c>
      <c r="J348" s="1" t="s">
        <v>27</v>
      </c>
      <c r="K348" s="1" t="s">
        <v>28</v>
      </c>
      <c r="L348" s="1" t="s">
        <v>29</v>
      </c>
      <c r="M348" s="1" t="s">
        <v>30</v>
      </c>
      <c r="N348" s="1">
        <f>MONTH(O348)</f>
        <v>5</v>
      </c>
      <c r="O348" s="1" t="s">
        <v>2873</v>
      </c>
      <c r="P348" s="1">
        <v>300</v>
      </c>
      <c r="Q348" s="1">
        <v>321</v>
      </c>
      <c r="R348" s="1" t="s">
        <v>2989</v>
      </c>
      <c r="S348" s="1" t="s">
        <v>25</v>
      </c>
      <c r="T348" s="1" t="s">
        <v>2986</v>
      </c>
      <c r="U348" s="7" t="s">
        <v>25</v>
      </c>
    </row>
    <row r="349" spans="2:21">
      <c r="B349" s="5" t="s">
        <v>20</v>
      </c>
      <c r="C349" s="1" t="s">
        <v>2990</v>
      </c>
      <c r="D349" s="1" t="s">
        <v>2991</v>
      </c>
      <c r="E349" s="1" t="s">
        <v>116</v>
      </c>
      <c r="F349" s="1" t="s">
        <v>116</v>
      </c>
      <c r="G349" s="1" t="s">
        <v>24</v>
      </c>
      <c r="H349" s="1" t="s">
        <v>25</v>
      </c>
      <c r="I349" s="1" t="s">
        <v>26</v>
      </c>
      <c r="J349" s="1" t="s">
        <v>37</v>
      </c>
      <c r="K349" s="1" t="s">
        <v>28</v>
      </c>
      <c r="L349" s="1" t="s">
        <v>29</v>
      </c>
      <c r="M349" s="1" t="s">
        <v>30</v>
      </c>
      <c r="N349" s="1">
        <f>MONTH(O349)</f>
        <v>5</v>
      </c>
      <c r="O349" s="1" t="s">
        <v>2873</v>
      </c>
      <c r="P349" s="1">
        <v>300</v>
      </c>
      <c r="Q349" s="1">
        <v>321</v>
      </c>
      <c r="R349" s="1" t="s">
        <v>2992</v>
      </c>
      <c r="S349" s="1" t="s">
        <v>25</v>
      </c>
      <c r="T349" s="1" t="s">
        <v>2986</v>
      </c>
      <c r="U349" s="7" t="s">
        <v>25</v>
      </c>
    </row>
    <row r="350" spans="2:21">
      <c r="B350" s="5" t="s">
        <v>20</v>
      </c>
      <c r="C350" s="1" t="s">
        <v>2993</v>
      </c>
      <c r="D350" s="1" t="s">
        <v>2994</v>
      </c>
      <c r="E350" s="1" t="s">
        <v>494</v>
      </c>
      <c r="F350" s="1" t="s">
        <v>494</v>
      </c>
      <c r="G350" s="1" t="s">
        <v>80</v>
      </c>
      <c r="H350" s="1" t="s">
        <v>25</v>
      </c>
      <c r="I350" s="1" t="s">
        <v>26</v>
      </c>
      <c r="J350" s="1" t="s">
        <v>37</v>
      </c>
      <c r="K350" s="1" t="s">
        <v>28</v>
      </c>
      <c r="L350" s="1" t="s">
        <v>29</v>
      </c>
      <c r="M350" s="1" t="s">
        <v>30</v>
      </c>
      <c r="N350" s="1">
        <f>MONTH(O350)</f>
        <v>5</v>
      </c>
      <c r="O350" s="1" t="s">
        <v>2873</v>
      </c>
      <c r="P350" s="1">
        <v>500</v>
      </c>
      <c r="Q350" s="1">
        <v>535</v>
      </c>
      <c r="R350" s="1" t="s">
        <v>2995</v>
      </c>
      <c r="S350" s="1" t="s">
        <v>25</v>
      </c>
      <c r="T350" s="1" t="s">
        <v>2986</v>
      </c>
      <c r="U350" s="7" t="s">
        <v>25</v>
      </c>
    </row>
    <row r="351" spans="2:21">
      <c r="B351" s="5" t="s">
        <v>20</v>
      </c>
      <c r="C351" s="1" t="s">
        <v>2996</v>
      </c>
      <c r="D351" s="1" t="s">
        <v>2997</v>
      </c>
      <c r="E351" s="1" t="s">
        <v>2998</v>
      </c>
      <c r="F351" s="1" t="s">
        <v>2998</v>
      </c>
      <c r="G351" s="1" t="s">
        <v>24</v>
      </c>
      <c r="H351" s="1" t="s">
        <v>25</v>
      </c>
      <c r="I351" s="1" t="s">
        <v>26</v>
      </c>
      <c r="J351" s="1" t="s">
        <v>37</v>
      </c>
      <c r="K351" s="1" t="s">
        <v>28</v>
      </c>
      <c r="L351" s="1" t="s">
        <v>29</v>
      </c>
      <c r="M351" s="1" t="s">
        <v>30</v>
      </c>
      <c r="N351" s="1">
        <f>MONTH(O351)</f>
        <v>5</v>
      </c>
      <c r="O351" s="1" t="s">
        <v>2873</v>
      </c>
      <c r="P351" s="1">
        <v>195</v>
      </c>
      <c r="Q351" s="1">
        <v>195</v>
      </c>
      <c r="R351" s="1" t="s">
        <v>2999</v>
      </c>
      <c r="S351" s="1" t="s">
        <v>25</v>
      </c>
      <c r="T351" s="1" t="s">
        <v>44</v>
      </c>
      <c r="U351" s="7" t="s">
        <v>25</v>
      </c>
    </row>
    <row r="352" spans="2:21">
      <c r="B352" s="5" t="s">
        <v>20</v>
      </c>
      <c r="C352" s="1" t="s">
        <v>3000</v>
      </c>
      <c r="D352" s="1" t="s">
        <v>3001</v>
      </c>
      <c r="E352" s="1" t="s">
        <v>2998</v>
      </c>
      <c r="F352" s="1" t="s">
        <v>2998</v>
      </c>
      <c r="G352" s="1" t="s">
        <v>24</v>
      </c>
      <c r="H352" s="1" t="s">
        <v>25</v>
      </c>
      <c r="I352" s="1" t="s">
        <v>26</v>
      </c>
      <c r="J352" s="1" t="s">
        <v>37</v>
      </c>
      <c r="K352" s="1" t="s">
        <v>28</v>
      </c>
      <c r="L352" s="1" t="s">
        <v>29</v>
      </c>
      <c r="M352" s="1" t="s">
        <v>30</v>
      </c>
      <c r="N352" s="1">
        <f>MONTH(O352)</f>
        <v>5</v>
      </c>
      <c r="O352" s="1" t="s">
        <v>3002</v>
      </c>
      <c r="P352" s="1">
        <v>195</v>
      </c>
      <c r="Q352" s="1">
        <v>195</v>
      </c>
      <c r="R352" s="1" t="s">
        <v>3003</v>
      </c>
      <c r="S352" s="1" t="s">
        <v>25</v>
      </c>
      <c r="T352" s="1" t="s">
        <v>44</v>
      </c>
      <c r="U352" s="7" t="s">
        <v>25</v>
      </c>
    </row>
    <row r="353" spans="2:21">
      <c r="B353" s="5" t="s">
        <v>20</v>
      </c>
      <c r="C353" s="1" t="s">
        <v>3004</v>
      </c>
      <c r="D353" s="1" t="s">
        <v>3005</v>
      </c>
      <c r="E353" s="1" t="s">
        <v>2998</v>
      </c>
      <c r="F353" s="1" t="s">
        <v>2998</v>
      </c>
      <c r="G353" s="1" t="s">
        <v>24</v>
      </c>
      <c r="H353" s="1" t="s">
        <v>25</v>
      </c>
      <c r="I353" s="1" t="s">
        <v>26</v>
      </c>
      <c r="J353" s="1" t="s">
        <v>37</v>
      </c>
      <c r="K353" s="1" t="s">
        <v>28</v>
      </c>
      <c r="L353" s="1" t="s">
        <v>29</v>
      </c>
      <c r="M353" s="1" t="s">
        <v>30</v>
      </c>
      <c r="N353" s="1">
        <f>MONTH(O353)</f>
        <v>5</v>
      </c>
      <c r="O353" s="1" t="s">
        <v>2834</v>
      </c>
      <c r="P353" s="1">
        <v>195</v>
      </c>
      <c r="Q353" s="1">
        <v>195</v>
      </c>
      <c r="R353" s="1" t="s">
        <v>3006</v>
      </c>
      <c r="S353" s="1" t="s">
        <v>25</v>
      </c>
      <c r="T353" s="1" t="s">
        <v>44</v>
      </c>
      <c r="U353" s="7" t="s">
        <v>25</v>
      </c>
    </row>
    <row r="354" spans="2:21">
      <c r="B354" s="5" t="s">
        <v>20</v>
      </c>
      <c r="C354" s="1" t="s">
        <v>3007</v>
      </c>
      <c r="D354" s="1" t="s">
        <v>3008</v>
      </c>
      <c r="E354" s="1" t="s">
        <v>1011</v>
      </c>
      <c r="F354" s="1" t="s">
        <v>1011</v>
      </c>
      <c r="G354" s="1" t="s">
        <v>80</v>
      </c>
      <c r="H354" s="1" t="s">
        <v>25</v>
      </c>
      <c r="I354" s="1" t="s">
        <v>26</v>
      </c>
      <c r="J354" s="1" t="s">
        <v>37</v>
      </c>
      <c r="K354" s="1" t="s">
        <v>28</v>
      </c>
      <c r="L354" s="1" t="s">
        <v>29</v>
      </c>
      <c r="M354" s="1" t="s">
        <v>30</v>
      </c>
      <c r="N354" s="1">
        <f>MONTH(O354)</f>
        <v>5</v>
      </c>
      <c r="O354" s="1" t="s">
        <v>2834</v>
      </c>
      <c r="P354" s="1">
        <v>540</v>
      </c>
      <c r="Q354" s="1">
        <v>540</v>
      </c>
      <c r="R354" s="1" t="s">
        <v>3009</v>
      </c>
      <c r="S354" s="1" t="s">
        <v>25</v>
      </c>
      <c r="T354" s="1" t="s">
        <v>44</v>
      </c>
      <c r="U354" s="7" t="s">
        <v>25</v>
      </c>
    </row>
    <row r="355" spans="2:21">
      <c r="B355" s="5" t="s">
        <v>20</v>
      </c>
      <c r="C355" s="1" t="s">
        <v>3010</v>
      </c>
      <c r="D355" s="1" t="s">
        <v>2952</v>
      </c>
      <c r="E355" s="1" t="s">
        <v>116</v>
      </c>
      <c r="F355" s="1" t="s">
        <v>116</v>
      </c>
      <c r="G355" s="1" t="s">
        <v>24</v>
      </c>
      <c r="H355" s="1" t="s">
        <v>25</v>
      </c>
      <c r="I355" s="1" t="s">
        <v>26</v>
      </c>
      <c r="J355" s="1" t="s">
        <v>37</v>
      </c>
      <c r="K355" s="1" t="s">
        <v>28</v>
      </c>
      <c r="L355" s="1" t="s">
        <v>29</v>
      </c>
      <c r="M355" s="1" t="s">
        <v>30</v>
      </c>
      <c r="N355" s="1">
        <f>MONTH(O355)</f>
        <v>5</v>
      </c>
      <c r="O355" s="1" t="s">
        <v>3002</v>
      </c>
      <c r="P355" s="1">
        <v>300</v>
      </c>
      <c r="Q355" s="1">
        <v>321</v>
      </c>
      <c r="R355" s="1" t="s">
        <v>3011</v>
      </c>
      <c r="S355" s="1" t="s">
        <v>25</v>
      </c>
      <c r="T355" s="1" t="s">
        <v>2986</v>
      </c>
      <c r="U355" s="7" t="s">
        <v>25</v>
      </c>
    </row>
    <row r="356" spans="2:21">
      <c r="B356" s="5" t="s">
        <v>20</v>
      </c>
      <c r="C356" s="1" t="s">
        <v>3012</v>
      </c>
      <c r="D356" s="1" t="s">
        <v>3013</v>
      </c>
      <c r="E356" s="1" t="s">
        <v>3014</v>
      </c>
      <c r="F356" s="1" t="s">
        <v>3014</v>
      </c>
      <c r="G356" s="1" t="s">
        <v>2021</v>
      </c>
      <c r="H356" s="1" t="s">
        <v>25</v>
      </c>
      <c r="I356" s="1" t="s">
        <v>26</v>
      </c>
      <c r="J356" s="1" t="s">
        <v>37</v>
      </c>
      <c r="K356" s="1" t="s">
        <v>28</v>
      </c>
      <c r="L356" s="1" t="s">
        <v>29</v>
      </c>
      <c r="M356" s="1" t="s">
        <v>30</v>
      </c>
      <c r="N356" s="1">
        <f>MONTH(O356)</f>
        <v>6</v>
      </c>
      <c r="O356" s="1" t="s">
        <v>3015</v>
      </c>
      <c r="P356" s="16">
        <v>3360</v>
      </c>
      <c r="Q356" s="16">
        <v>3360</v>
      </c>
      <c r="R356" s="1" t="s">
        <v>3016</v>
      </c>
      <c r="S356" s="1" t="s">
        <v>25</v>
      </c>
      <c r="T356" s="1" t="s">
        <v>846</v>
      </c>
      <c r="U356" s="7" t="s">
        <v>25</v>
      </c>
    </row>
    <row r="357" spans="2:21">
      <c r="B357" s="5" t="s">
        <v>20</v>
      </c>
      <c r="C357" s="1" t="s">
        <v>3017</v>
      </c>
      <c r="D357" s="1" t="s">
        <v>3018</v>
      </c>
      <c r="E357" s="1" t="s">
        <v>908</v>
      </c>
      <c r="F357" s="1" t="s">
        <v>908</v>
      </c>
      <c r="G357" s="1" t="s">
        <v>80</v>
      </c>
      <c r="H357" s="1" t="s">
        <v>25</v>
      </c>
      <c r="I357" s="1" t="s">
        <v>26</v>
      </c>
      <c r="J357" s="1" t="s">
        <v>37</v>
      </c>
      <c r="K357" s="1" t="s">
        <v>28</v>
      </c>
      <c r="L357" s="1" t="s">
        <v>29</v>
      </c>
      <c r="M357" s="1" t="s">
        <v>30</v>
      </c>
      <c r="N357" s="1">
        <f>MONTH(O357)</f>
        <v>5</v>
      </c>
      <c r="O357" s="1" t="s">
        <v>3019</v>
      </c>
      <c r="P357" s="16">
        <v>1000</v>
      </c>
      <c r="Q357" s="16">
        <v>1070</v>
      </c>
      <c r="R357" s="1" t="s">
        <v>3020</v>
      </c>
      <c r="S357" s="1" t="s">
        <v>25</v>
      </c>
      <c r="T357" s="1" t="s">
        <v>2917</v>
      </c>
      <c r="U357" s="7" t="s">
        <v>25</v>
      </c>
    </row>
    <row r="358" spans="2:21">
      <c r="B358" s="5" t="s">
        <v>20</v>
      </c>
      <c r="C358" s="1" t="s">
        <v>3021</v>
      </c>
      <c r="D358" s="1" t="s">
        <v>3022</v>
      </c>
      <c r="E358" s="1" t="s">
        <v>132</v>
      </c>
      <c r="F358" s="1" t="s">
        <v>132</v>
      </c>
      <c r="G358" s="1" t="s">
        <v>24</v>
      </c>
      <c r="H358" s="1" t="s">
        <v>25</v>
      </c>
      <c r="I358" s="1" t="s">
        <v>26</v>
      </c>
      <c r="J358" s="1" t="s">
        <v>37</v>
      </c>
      <c r="K358" s="1" t="s">
        <v>28</v>
      </c>
      <c r="L358" s="1" t="s">
        <v>29</v>
      </c>
      <c r="M358" s="1" t="s">
        <v>30</v>
      </c>
      <c r="N358" s="1">
        <f>MONTH(O358)</f>
        <v>6</v>
      </c>
      <c r="O358" s="1" t="s">
        <v>3023</v>
      </c>
      <c r="P358" s="1">
        <v>400</v>
      </c>
      <c r="Q358" s="1">
        <v>428</v>
      </c>
      <c r="R358" s="1" t="s">
        <v>3024</v>
      </c>
      <c r="S358" s="1" t="s">
        <v>25</v>
      </c>
      <c r="T358" s="1" t="s">
        <v>2425</v>
      </c>
      <c r="U358" s="7" t="s">
        <v>25</v>
      </c>
    </row>
    <row r="359" spans="2:21">
      <c r="B359" s="5" t="s">
        <v>20</v>
      </c>
      <c r="C359" s="1" t="s">
        <v>3025</v>
      </c>
      <c r="D359" s="1" t="s">
        <v>3026</v>
      </c>
      <c r="E359" s="1" t="s">
        <v>1993</v>
      </c>
      <c r="F359" s="1" t="s">
        <v>1993</v>
      </c>
      <c r="G359" s="1" t="s">
        <v>24</v>
      </c>
      <c r="H359" s="1" t="s">
        <v>25</v>
      </c>
      <c r="I359" s="1" t="s">
        <v>26</v>
      </c>
      <c r="J359" s="1" t="s">
        <v>37</v>
      </c>
      <c r="K359" s="1" t="s">
        <v>28</v>
      </c>
      <c r="L359" s="1" t="s">
        <v>29</v>
      </c>
      <c r="M359" s="1" t="s">
        <v>30</v>
      </c>
      <c r="N359" s="1">
        <f>MONTH(O359)</f>
        <v>6</v>
      </c>
      <c r="O359" s="1" t="s">
        <v>3027</v>
      </c>
      <c r="P359" s="16">
        <v>3000</v>
      </c>
      <c r="Q359" s="16">
        <v>3210</v>
      </c>
      <c r="R359" s="1" t="s">
        <v>3028</v>
      </c>
      <c r="S359" s="1" t="s">
        <v>25</v>
      </c>
      <c r="T359" s="1" t="s">
        <v>3029</v>
      </c>
      <c r="U359" s="7" t="s">
        <v>25</v>
      </c>
    </row>
    <row r="360" spans="2:21">
      <c r="B360" s="5" t="s">
        <v>20</v>
      </c>
      <c r="C360" s="1" t="s">
        <v>3030</v>
      </c>
      <c r="D360" s="1" t="s">
        <v>3031</v>
      </c>
      <c r="E360" s="1" t="s">
        <v>677</v>
      </c>
      <c r="F360" s="1" t="s">
        <v>677</v>
      </c>
      <c r="G360" s="1" t="s">
        <v>24</v>
      </c>
      <c r="H360" s="1" t="s">
        <v>25</v>
      </c>
      <c r="I360" s="1" t="s">
        <v>26</v>
      </c>
      <c r="J360" s="1" t="s">
        <v>37</v>
      </c>
      <c r="K360" s="1" t="s">
        <v>28</v>
      </c>
      <c r="L360" s="1" t="s">
        <v>29</v>
      </c>
      <c r="M360" s="1" t="s">
        <v>30</v>
      </c>
      <c r="N360" s="1">
        <f>MONTH(O360)</f>
        <v>6</v>
      </c>
      <c r="O360" s="1" t="s">
        <v>3027</v>
      </c>
      <c r="P360" s="1">
        <v>523.20000000000005</v>
      </c>
      <c r="Q360" s="1">
        <v>559.82000000000005</v>
      </c>
      <c r="R360" s="1" t="s">
        <v>3032</v>
      </c>
      <c r="S360" s="1" t="s">
        <v>25</v>
      </c>
      <c r="T360" s="1" t="s">
        <v>679</v>
      </c>
      <c r="U360" s="7" t="s">
        <v>25</v>
      </c>
    </row>
    <row r="361" spans="2:21">
      <c r="B361" s="5" t="s">
        <v>20</v>
      </c>
      <c r="C361" s="1" t="s">
        <v>3033</v>
      </c>
      <c r="D361" s="1" t="s">
        <v>3034</v>
      </c>
      <c r="E361" s="1" t="s">
        <v>3035</v>
      </c>
      <c r="F361" s="1" t="s">
        <v>3035</v>
      </c>
      <c r="G361" s="1" t="s">
        <v>699</v>
      </c>
      <c r="H361" s="1" t="s">
        <v>25</v>
      </c>
      <c r="I361" s="1" t="s">
        <v>26</v>
      </c>
      <c r="J361" s="1" t="s">
        <v>37</v>
      </c>
      <c r="K361" s="1" t="s">
        <v>28</v>
      </c>
      <c r="L361" s="1" t="s">
        <v>29</v>
      </c>
      <c r="M361" s="1" t="s">
        <v>30</v>
      </c>
      <c r="N361" s="1">
        <f>MONTH(O361)</f>
        <v>6</v>
      </c>
      <c r="O361" s="1" t="s">
        <v>3023</v>
      </c>
      <c r="P361" s="1">
        <v>175</v>
      </c>
      <c r="Q361" s="1">
        <v>187.25</v>
      </c>
      <c r="R361" s="1" t="s">
        <v>3036</v>
      </c>
      <c r="S361" s="1" t="s">
        <v>25</v>
      </c>
      <c r="T361" s="1" t="s">
        <v>236</v>
      </c>
      <c r="U361" s="7" t="s">
        <v>25</v>
      </c>
    </row>
    <row r="362" spans="2:21">
      <c r="B362" s="5" t="s">
        <v>20</v>
      </c>
      <c r="C362" s="1" t="s">
        <v>3037</v>
      </c>
      <c r="D362" s="1" t="s">
        <v>3038</v>
      </c>
      <c r="E362" s="1" t="s">
        <v>542</v>
      </c>
      <c r="F362" s="1" t="s">
        <v>542</v>
      </c>
      <c r="G362" s="1" t="s">
        <v>74</v>
      </c>
      <c r="H362" s="1" t="s">
        <v>25</v>
      </c>
      <c r="I362" s="1" t="s">
        <v>26</v>
      </c>
      <c r="J362" s="1" t="s">
        <v>37</v>
      </c>
      <c r="K362" s="1" t="s">
        <v>28</v>
      </c>
      <c r="L362" s="1" t="s">
        <v>29</v>
      </c>
      <c r="M362" s="1" t="s">
        <v>30</v>
      </c>
      <c r="N362" s="1">
        <f>MONTH(O362)</f>
        <v>6</v>
      </c>
      <c r="O362" s="1" t="s">
        <v>3023</v>
      </c>
      <c r="P362" s="16">
        <v>1800</v>
      </c>
      <c r="Q362" s="16">
        <v>1926</v>
      </c>
      <c r="R362" s="1" t="s">
        <v>3039</v>
      </c>
      <c r="S362" s="1" t="s">
        <v>25</v>
      </c>
      <c r="T362" s="1" t="s">
        <v>774</v>
      </c>
      <c r="U362" s="7" t="s">
        <v>25</v>
      </c>
    </row>
    <row r="363" spans="2:21">
      <c r="B363" s="5" t="s">
        <v>20</v>
      </c>
      <c r="C363" s="1" t="s">
        <v>3040</v>
      </c>
      <c r="D363" s="1" t="s">
        <v>3041</v>
      </c>
      <c r="E363" s="1" t="s">
        <v>1586</v>
      </c>
      <c r="F363" s="1" t="s">
        <v>1586</v>
      </c>
      <c r="G363" s="1" t="s">
        <v>74</v>
      </c>
      <c r="H363" s="1" t="s">
        <v>25</v>
      </c>
      <c r="I363" s="1" t="s">
        <v>26</v>
      </c>
      <c r="J363" s="1" t="s">
        <v>37</v>
      </c>
      <c r="K363" s="1" t="s">
        <v>28</v>
      </c>
      <c r="L363" s="1" t="s">
        <v>29</v>
      </c>
      <c r="M363" s="1" t="s">
        <v>30</v>
      </c>
      <c r="N363" s="1">
        <f>MONTH(O363)</f>
        <v>6</v>
      </c>
      <c r="O363" s="1" t="s">
        <v>3027</v>
      </c>
      <c r="P363" s="16">
        <v>6300</v>
      </c>
      <c r="Q363" s="16">
        <v>6741</v>
      </c>
      <c r="R363" s="1" t="s">
        <v>3042</v>
      </c>
      <c r="S363" s="1" t="s">
        <v>25</v>
      </c>
      <c r="T363" s="1" t="s">
        <v>304</v>
      </c>
      <c r="U363" s="7" t="s">
        <v>25</v>
      </c>
    </row>
    <row r="364" spans="2:21">
      <c r="B364" s="5" t="s">
        <v>20</v>
      </c>
      <c r="C364" s="1" t="s">
        <v>3043</v>
      </c>
      <c r="D364" s="1" t="s">
        <v>3044</v>
      </c>
      <c r="E364" s="1" t="s">
        <v>132</v>
      </c>
      <c r="F364" s="1" t="s">
        <v>132</v>
      </c>
      <c r="G364" s="1" t="s">
        <v>80</v>
      </c>
      <c r="H364" s="1" t="s">
        <v>25</v>
      </c>
      <c r="I364" s="1" t="s">
        <v>26</v>
      </c>
      <c r="J364" s="1" t="s">
        <v>37</v>
      </c>
      <c r="K364" s="1" t="s">
        <v>28</v>
      </c>
      <c r="L364" s="1" t="s">
        <v>29</v>
      </c>
      <c r="M364" s="1" t="s">
        <v>30</v>
      </c>
      <c r="N364" s="1">
        <f>MONTH(O364)</f>
        <v>6</v>
      </c>
      <c r="O364" s="1" t="s">
        <v>2961</v>
      </c>
      <c r="P364" s="1">
        <v>400</v>
      </c>
      <c r="Q364" s="1">
        <v>428</v>
      </c>
      <c r="R364" s="1" t="s">
        <v>3045</v>
      </c>
      <c r="S364" s="1" t="s">
        <v>25</v>
      </c>
      <c r="T364" s="1" t="s">
        <v>3046</v>
      </c>
      <c r="U364" s="7" t="s">
        <v>25</v>
      </c>
    </row>
    <row r="365" spans="2:21">
      <c r="B365" s="5" t="s">
        <v>20</v>
      </c>
      <c r="C365" s="1" t="s">
        <v>3047</v>
      </c>
      <c r="D365" s="1" t="s">
        <v>3048</v>
      </c>
      <c r="E365" s="1" t="s">
        <v>1254</v>
      </c>
      <c r="F365" s="1" t="s">
        <v>1254</v>
      </c>
      <c r="G365" s="1" t="s">
        <v>177</v>
      </c>
      <c r="H365" s="1" t="s">
        <v>25</v>
      </c>
      <c r="I365" s="1" t="s">
        <v>26</v>
      </c>
      <c r="J365" s="1" t="s">
        <v>37</v>
      </c>
      <c r="K365" s="1" t="s">
        <v>28</v>
      </c>
      <c r="L365" s="1" t="s">
        <v>29</v>
      </c>
      <c r="M365" s="1" t="s">
        <v>30</v>
      </c>
      <c r="N365" s="1">
        <f>MONTH(O365)</f>
        <v>6</v>
      </c>
      <c r="O365" s="1" t="s">
        <v>2961</v>
      </c>
      <c r="P365" s="1">
        <v>800</v>
      </c>
      <c r="Q365" s="1">
        <v>856</v>
      </c>
      <c r="R365" s="1" t="s">
        <v>3049</v>
      </c>
      <c r="S365" s="1" t="s">
        <v>25</v>
      </c>
      <c r="T365" s="1" t="s">
        <v>3046</v>
      </c>
      <c r="U365" s="7" t="s">
        <v>25</v>
      </c>
    </row>
    <row r="366" spans="2:21">
      <c r="B366" s="5" t="s">
        <v>20</v>
      </c>
      <c r="C366" s="1" t="s">
        <v>3050</v>
      </c>
      <c r="D366" s="1" t="s">
        <v>3051</v>
      </c>
      <c r="E366" s="1" t="s">
        <v>530</v>
      </c>
      <c r="F366" s="1" t="s">
        <v>530</v>
      </c>
      <c r="G366" s="1" t="s">
        <v>24</v>
      </c>
      <c r="H366" s="1" t="s">
        <v>25</v>
      </c>
      <c r="I366" s="1" t="s">
        <v>26</v>
      </c>
      <c r="J366" s="1" t="s">
        <v>37</v>
      </c>
      <c r="K366" s="1" t="s">
        <v>28</v>
      </c>
      <c r="L366" s="1" t="s">
        <v>29</v>
      </c>
      <c r="M366" s="1" t="s">
        <v>30</v>
      </c>
      <c r="N366" s="1">
        <f>MONTH(O366)</f>
        <v>6</v>
      </c>
      <c r="O366" s="1" t="s">
        <v>3023</v>
      </c>
      <c r="P366" s="1">
        <v>700</v>
      </c>
      <c r="Q366" s="1">
        <v>749</v>
      </c>
      <c r="R366" s="1" t="s">
        <v>3052</v>
      </c>
      <c r="S366" s="1" t="s">
        <v>25</v>
      </c>
      <c r="T366" s="1" t="s">
        <v>1402</v>
      </c>
      <c r="U366" s="7" t="s">
        <v>25</v>
      </c>
    </row>
    <row r="367" spans="2:21">
      <c r="B367" s="5" t="s">
        <v>20</v>
      </c>
      <c r="C367" s="1" t="s">
        <v>3053</v>
      </c>
      <c r="D367" s="1" t="s">
        <v>3054</v>
      </c>
      <c r="E367" s="1" t="s">
        <v>3055</v>
      </c>
      <c r="F367" s="1" t="s">
        <v>3055</v>
      </c>
      <c r="G367" s="1" t="s">
        <v>24</v>
      </c>
      <c r="H367" s="1" t="s">
        <v>25</v>
      </c>
      <c r="I367" s="1" t="s">
        <v>26</v>
      </c>
      <c r="J367" s="1" t="s">
        <v>27</v>
      </c>
      <c r="K367" s="1" t="s">
        <v>28</v>
      </c>
      <c r="L367" s="1" t="s">
        <v>29</v>
      </c>
      <c r="M367" s="1" t="s">
        <v>30</v>
      </c>
      <c r="N367" s="1">
        <f>MONTH(O367)</f>
        <v>6</v>
      </c>
      <c r="O367" s="1" t="s">
        <v>3015</v>
      </c>
      <c r="P367" s="1">
        <v>419.94</v>
      </c>
      <c r="Q367" s="1">
        <v>449.34</v>
      </c>
      <c r="R367" s="1" t="s">
        <v>3056</v>
      </c>
      <c r="S367" s="1" t="s">
        <v>25</v>
      </c>
      <c r="T367" s="1" t="s">
        <v>719</v>
      </c>
      <c r="U367" s="7" t="s">
        <v>25</v>
      </c>
    </row>
    <row r="368" spans="2:21">
      <c r="B368" s="5" t="s">
        <v>20</v>
      </c>
      <c r="C368" s="1" t="s">
        <v>3057</v>
      </c>
      <c r="D368" s="1" t="s">
        <v>3058</v>
      </c>
      <c r="E368" s="1" t="s">
        <v>3059</v>
      </c>
      <c r="F368" s="1" t="s">
        <v>3059</v>
      </c>
      <c r="G368" s="1" t="s">
        <v>660</v>
      </c>
      <c r="H368" s="1" t="s">
        <v>25</v>
      </c>
      <c r="I368" s="1" t="s">
        <v>26</v>
      </c>
      <c r="J368" s="1" t="s">
        <v>37</v>
      </c>
      <c r="K368" s="1" t="s">
        <v>28</v>
      </c>
      <c r="L368" s="1" t="s">
        <v>29</v>
      </c>
      <c r="M368" s="1" t="s">
        <v>30</v>
      </c>
      <c r="N368" s="1">
        <f>MONTH(O368)</f>
        <v>4</v>
      </c>
      <c r="O368" s="1" t="s">
        <v>2600</v>
      </c>
      <c r="P368" s="16">
        <v>5600</v>
      </c>
      <c r="Q368" s="16">
        <v>5992</v>
      </c>
      <c r="R368" s="1" t="s">
        <v>3060</v>
      </c>
      <c r="S368" s="1" t="s">
        <v>25</v>
      </c>
      <c r="T368" s="1" t="s">
        <v>135</v>
      </c>
      <c r="U368" s="7" t="s">
        <v>25</v>
      </c>
    </row>
    <row r="369" spans="2:21">
      <c r="B369" s="5" t="s">
        <v>20</v>
      </c>
      <c r="C369" s="1" t="s">
        <v>3061</v>
      </c>
      <c r="D369" s="1" t="s">
        <v>3062</v>
      </c>
      <c r="E369" s="1" t="s">
        <v>3063</v>
      </c>
      <c r="F369" s="1" t="s">
        <v>3063</v>
      </c>
      <c r="G369" s="1" t="s">
        <v>1478</v>
      </c>
      <c r="H369" s="1" t="s">
        <v>25</v>
      </c>
      <c r="I369" s="1" t="s">
        <v>26</v>
      </c>
      <c r="J369" s="1" t="s">
        <v>37</v>
      </c>
      <c r="K369" s="1" t="s">
        <v>28</v>
      </c>
      <c r="L369" s="1" t="s">
        <v>29</v>
      </c>
      <c r="M369" s="1" t="s">
        <v>30</v>
      </c>
      <c r="N369" s="1">
        <f>MONTH(O369)</f>
        <v>6</v>
      </c>
      <c r="O369" s="1" t="s">
        <v>3064</v>
      </c>
      <c r="P369" s="16">
        <v>5785.5</v>
      </c>
      <c r="Q369" s="16">
        <v>6190.48</v>
      </c>
      <c r="R369" s="1" t="s">
        <v>3065</v>
      </c>
      <c r="S369" s="1" t="s">
        <v>25</v>
      </c>
      <c r="T369" s="1" t="s">
        <v>3066</v>
      </c>
      <c r="U369" s="7" t="s">
        <v>25</v>
      </c>
    </row>
    <row r="370" spans="2:21">
      <c r="B370" s="5" t="s">
        <v>20</v>
      </c>
      <c r="C370" s="1" t="s">
        <v>3067</v>
      </c>
      <c r="D370" s="1" t="s">
        <v>3068</v>
      </c>
      <c r="E370" s="1" t="s">
        <v>3069</v>
      </c>
      <c r="F370" s="1" t="s">
        <v>3069</v>
      </c>
      <c r="G370" s="1" t="s">
        <v>24</v>
      </c>
      <c r="H370" s="1" t="s">
        <v>25</v>
      </c>
      <c r="I370" s="1" t="s">
        <v>26</v>
      </c>
      <c r="J370" s="1" t="s">
        <v>37</v>
      </c>
      <c r="K370" s="1" t="s">
        <v>28</v>
      </c>
      <c r="L370" s="1" t="s">
        <v>29</v>
      </c>
      <c r="M370" s="1" t="s">
        <v>30</v>
      </c>
      <c r="N370" s="1">
        <f>MONTH(O370)</f>
        <v>6</v>
      </c>
      <c r="O370" s="1" t="s">
        <v>3070</v>
      </c>
      <c r="P370" s="16">
        <v>1158.5</v>
      </c>
      <c r="Q370" s="16">
        <v>1239.5999999999999</v>
      </c>
      <c r="R370" s="1" t="s">
        <v>3071</v>
      </c>
      <c r="S370" s="1" t="s">
        <v>25</v>
      </c>
      <c r="T370" s="1" t="s">
        <v>719</v>
      </c>
      <c r="U370" s="7" t="s">
        <v>25</v>
      </c>
    </row>
    <row r="371" spans="2:21">
      <c r="B371" s="5" t="s">
        <v>20</v>
      </c>
      <c r="C371" s="1" t="s">
        <v>3072</v>
      </c>
      <c r="D371" s="1" t="s">
        <v>3073</v>
      </c>
      <c r="E371" s="1" t="s">
        <v>1097</v>
      </c>
      <c r="F371" s="1" t="s">
        <v>1097</v>
      </c>
      <c r="G371" s="1" t="s">
        <v>24</v>
      </c>
      <c r="H371" s="1" t="s">
        <v>25</v>
      </c>
      <c r="I371" s="1" t="s">
        <v>26</v>
      </c>
      <c r="J371" s="1" t="s">
        <v>27</v>
      </c>
      <c r="K371" s="1" t="s">
        <v>28</v>
      </c>
      <c r="L371" s="1" t="s">
        <v>29</v>
      </c>
      <c r="M371" s="1" t="s">
        <v>30</v>
      </c>
      <c r="N371" s="1">
        <f>MONTH(O371)</f>
        <v>6</v>
      </c>
      <c r="O371" s="1" t="s">
        <v>3070</v>
      </c>
      <c r="P371" s="1">
        <v>440</v>
      </c>
      <c r="Q371" s="1">
        <v>470.8</v>
      </c>
      <c r="R371" s="1" t="s">
        <v>3074</v>
      </c>
      <c r="S371" s="1" t="s">
        <v>25</v>
      </c>
      <c r="T371" s="1" t="s">
        <v>950</v>
      </c>
      <c r="U371" s="7" t="s">
        <v>25</v>
      </c>
    </row>
    <row r="372" spans="2:21">
      <c r="B372" s="5" t="s">
        <v>20</v>
      </c>
      <c r="C372" s="1" t="s">
        <v>3075</v>
      </c>
      <c r="D372" s="1" t="s">
        <v>3076</v>
      </c>
      <c r="E372" s="1" t="s">
        <v>772</v>
      </c>
      <c r="F372" s="1" t="s">
        <v>772</v>
      </c>
      <c r="G372" s="1" t="s">
        <v>74</v>
      </c>
      <c r="H372" s="1" t="s">
        <v>25</v>
      </c>
      <c r="I372" s="1" t="s">
        <v>26</v>
      </c>
      <c r="J372" s="1" t="s">
        <v>37</v>
      </c>
      <c r="K372" s="1" t="s">
        <v>28</v>
      </c>
      <c r="L372" s="1" t="s">
        <v>29</v>
      </c>
      <c r="M372" s="1" t="s">
        <v>30</v>
      </c>
      <c r="N372" s="1">
        <f>MONTH(O372)</f>
        <v>6</v>
      </c>
      <c r="O372" s="1" t="s">
        <v>3070</v>
      </c>
      <c r="P372" s="16">
        <v>2025</v>
      </c>
      <c r="Q372" s="16">
        <v>2166.75</v>
      </c>
      <c r="R372" s="1" t="s">
        <v>3077</v>
      </c>
      <c r="S372" s="1" t="s">
        <v>25</v>
      </c>
      <c r="T372" s="1" t="s">
        <v>774</v>
      </c>
      <c r="U372" s="7" t="s">
        <v>25</v>
      </c>
    </row>
    <row r="373" spans="2:21">
      <c r="B373" s="5" t="s">
        <v>20</v>
      </c>
      <c r="C373" s="1" t="s">
        <v>3078</v>
      </c>
      <c r="D373" s="1" t="s">
        <v>3079</v>
      </c>
      <c r="E373" s="1" t="s">
        <v>297</v>
      </c>
      <c r="F373" s="1" t="s">
        <v>297</v>
      </c>
      <c r="G373" s="1" t="s">
        <v>24</v>
      </c>
      <c r="H373" s="1" t="s">
        <v>25</v>
      </c>
      <c r="I373" s="1" t="s">
        <v>26</v>
      </c>
      <c r="J373" s="1" t="s">
        <v>37</v>
      </c>
      <c r="K373" s="1" t="s">
        <v>28</v>
      </c>
      <c r="L373" s="1" t="s">
        <v>29</v>
      </c>
      <c r="M373" s="1" t="s">
        <v>30</v>
      </c>
      <c r="N373" s="1">
        <f>MONTH(O373)</f>
        <v>6</v>
      </c>
      <c r="O373" s="1" t="s">
        <v>3070</v>
      </c>
      <c r="P373" s="1">
        <v>250</v>
      </c>
      <c r="Q373" s="1">
        <v>250</v>
      </c>
      <c r="R373" s="1" t="s">
        <v>3080</v>
      </c>
      <c r="S373" s="1" t="s">
        <v>25</v>
      </c>
      <c r="T373" s="1" t="s">
        <v>866</v>
      </c>
      <c r="U373" s="7" t="s">
        <v>25</v>
      </c>
    </row>
    <row r="374" spans="2:21">
      <c r="B374" s="5" t="s">
        <v>20</v>
      </c>
      <c r="C374" s="1" t="s">
        <v>3081</v>
      </c>
      <c r="D374" s="1" t="s">
        <v>3082</v>
      </c>
      <c r="E374" s="1" t="s">
        <v>1750</v>
      </c>
      <c r="F374" s="1" t="s">
        <v>1750</v>
      </c>
      <c r="G374" s="1" t="s">
        <v>80</v>
      </c>
      <c r="H374" s="1" t="s">
        <v>25</v>
      </c>
      <c r="I374" s="1" t="s">
        <v>26</v>
      </c>
      <c r="J374" s="1" t="s">
        <v>37</v>
      </c>
      <c r="K374" s="1" t="s">
        <v>28</v>
      </c>
      <c r="L374" s="1" t="s">
        <v>29</v>
      </c>
      <c r="M374" s="1" t="s">
        <v>30</v>
      </c>
      <c r="N374" s="1">
        <f>MONTH(O374)</f>
        <v>6</v>
      </c>
      <c r="O374" s="1" t="s">
        <v>3070</v>
      </c>
      <c r="P374" s="16">
        <v>2100</v>
      </c>
      <c r="Q374" s="16">
        <v>2247</v>
      </c>
      <c r="R374" s="1" t="s">
        <v>3083</v>
      </c>
      <c r="S374" s="1" t="s">
        <v>25</v>
      </c>
      <c r="T374" s="1" t="s">
        <v>304</v>
      </c>
      <c r="U374" s="7" t="s">
        <v>25</v>
      </c>
    </row>
    <row r="375" spans="2:21">
      <c r="B375" s="5" t="s">
        <v>20</v>
      </c>
      <c r="C375" s="1" t="s">
        <v>3084</v>
      </c>
      <c r="D375" s="1" t="s">
        <v>3085</v>
      </c>
      <c r="E375" s="1" t="s">
        <v>3086</v>
      </c>
      <c r="F375" s="1" t="s">
        <v>3086</v>
      </c>
      <c r="G375" s="1" t="s">
        <v>24</v>
      </c>
      <c r="H375" s="1" t="s">
        <v>25</v>
      </c>
      <c r="I375" s="1" t="s">
        <v>26</v>
      </c>
      <c r="J375" s="1" t="s">
        <v>37</v>
      </c>
      <c r="K375" s="1" t="s">
        <v>28</v>
      </c>
      <c r="L375" s="1" t="s">
        <v>29</v>
      </c>
      <c r="M375" s="1" t="s">
        <v>30</v>
      </c>
      <c r="N375" s="1">
        <f>MONTH(O375)</f>
        <v>6</v>
      </c>
      <c r="O375" s="1" t="s">
        <v>3015</v>
      </c>
      <c r="P375" s="16">
        <v>1900</v>
      </c>
      <c r="Q375" s="16">
        <v>2033</v>
      </c>
      <c r="R375" s="1" t="s">
        <v>3087</v>
      </c>
      <c r="S375" s="1" t="s">
        <v>25</v>
      </c>
      <c r="T375" s="1" t="s">
        <v>1402</v>
      </c>
      <c r="U375" s="7" t="s">
        <v>25</v>
      </c>
    </row>
    <row r="376" spans="2:21">
      <c r="B376" s="5" t="s">
        <v>20</v>
      </c>
      <c r="C376" s="1" t="s">
        <v>3088</v>
      </c>
      <c r="D376" s="1" t="s">
        <v>3089</v>
      </c>
      <c r="E376" s="1" t="s">
        <v>3090</v>
      </c>
      <c r="F376" s="1" t="s">
        <v>3090</v>
      </c>
      <c r="G376" s="1" t="s">
        <v>24</v>
      </c>
      <c r="H376" s="1" t="s">
        <v>25</v>
      </c>
      <c r="I376" s="1" t="s">
        <v>26</v>
      </c>
      <c r="J376" s="1" t="s">
        <v>37</v>
      </c>
      <c r="K376" s="1" t="s">
        <v>28</v>
      </c>
      <c r="L376" s="1" t="s">
        <v>29</v>
      </c>
      <c r="M376" s="1" t="s">
        <v>30</v>
      </c>
      <c r="N376" s="1">
        <f>MONTH(O376)</f>
        <v>4</v>
      </c>
      <c r="O376" s="1" t="s">
        <v>2642</v>
      </c>
      <c r="P376" s="1">
        <v>262</v>
      </c>
      <c r="Q376" s="1">
        <v>280.33999999999997</v>
      </c>
      <c r="R376" s="1" t="s">
        <v>3091</v>
      </c>
      <c r="S376" s="1" t="s">
        <v>25</v>
      </c>
      <c r="T376" s="1" t="s">
        <v>82</v>
      </c>
      <c r="U376" s="7" t="s">
        <v>25</v>
      </c>
    </row>
    <row r="377" spans="2:21">
      <c r="B377" s="5" t="s">
        <v>20</v>
      </c>
      <c r="C377" s="1" t="s">
        <v>3092</v>
      </c>
      <c r="D377" s="1" t="s">
        <v>3093</v>
      </c>
      <c r="E377" s="1" t="s">
        <v>3094</v>
      </c>
      <c r="F377" s="1" t="s">
        <v>3094</v>
      </c>
      <c r="G377" s="1" t="s">
        <v>54</v>
      </c>
      <c r="H377" s="1" t="s">
        <v>25</v>
      </c>
      <c r="I377" s="1" t="s">
        <v>26</v>
      </c>
      <c r="J377" s="1" t="s">
        <v>37</v>
      </c>
      <c r="K377" s="1" t="s">
        <v>28</v>
      </c>
      <c r="L377" s="1" t="s">
        <v>29</v>
      </c>
      <c r="M377" s="1" t="s">
        <v>30</v>
      </c>
      <c r="N377" s="1">
        <f>MONTH(O377)</f>
        <v>4</v>
      </c>
      <c r="O377" s="1" t="s">
        <v>2814</v>
      </c>
      <c r="P377" s="1">
        <v>618.05999999999995</v>
      </c>
      <c r="Q377" s="1">
        <v>661.32</v>
      </c>
      <c r="R377" s="1" t="s">
        <v>3095</v>
      </c>
      <c r="S377" s="1" t="s">
        <v>25</v>
      </c>
      <c r="T377" s="1" t="s">
        <v>64</v>
      </c>
      <c r="U377" s="7" t="s">
        <v>25</v>
      </c>
    </row>
    <row r="378" spans="2:21">
      <c r="B378" s="5" t="s">
        <v>20</v>
      </c>
      <c r="C378" s="1" t="s">
        <v>3096</v>
      </c>
      <c r="D378" s="1" t="s">
        <v>3097</v>
      </c>
      <c r="E378" s="1" t="s">
        <v>3098</v>
      </c>
      <c r="F378" s="1" t="s">
        <v>3098</v>
      </c>
      <c r="G378" s="1" t="s">
        <v>1478</v>
      </c>
      <c r="H378" s="1" t="s">
        <v>25</v>
      </c>
      <c r="I378" s="1" t="s">
        <v>26</v>
      </c>
      <c r="J378" s="1" t="s">
        <v>37</v>
      </c>
      <c r="K378" s="1" t="s">
        <v>28</v>
      </c>
      <c r="L378" s="1" t="s">
        <v>29</v>
      </c>
      <c r="M378" s="1" t="s">
        <v>30</v>
      </c>
      <c r="N378" s="1">
        <f>MONTH(O378)</f>
        <v>4</v>
      </c>
      <c r="O378" s="1" t="s">
        <v>2647</v>
      </c>
      <c r="P378" s="16">
        <v>9942</v>
      </c>
      <c r="Q378" s="16">
        <v>10637.94</v>
      </c>
      <c r="R378" s="1" t="s">
        <v>3099</v>
      </c>
      <c r="S378" s="1" t="s">
        <v>25</v>
      </c>
      <c r="T378" s="1" t="s">
        <v>3100</v>
      </c>
      <c r="U378" s="7" t="s">
        <v>25</v>
      </c>
    </row>
    <row r="379" spans="2:21">
      <c r="B379" s="5" t="s">
        <v>20</v>
      </c>
      <c r="C379" s="1" t="s">
        <v>3101</v>
      </c>
      <c r="D379" s="1" t="s">
        <v>3102</v>
      </c>
      <c r="E379" s="1" t="s">
        <v>3103</v>
      </c>
      <c r="F379" s="1" t="s">
        <v>3103</v>
      </c>
      <c r="G379" s="1" t="s">
        <v>24</v>
      </c>
      <c r="H379" s="1" t="s">
        <v>25</v>
      </c>
      <c r="I379" s="1" t="s">
        <v>26</v>
      </c>
      <c r="J379" s="1" t="s">
        <v>37</v>
      </c>
      <c r="K379" s="1" t="s">
        <v>28</v>
      </c>
      <c r="L379" s="1" t="s">
        <v>29</v>
      </c>
      <c r="M379" s="1" t="s">
        <v>30</v>
      </c>
      <c r="N379" s="1">
        <f>MONTH(O379)</f>
        <v>4</v>
      </c>
      <c r="O379" s="1" t="s">
        <v>3104</v>
      </c>
      <c r="P379" s="1">
        <v>147.05000000000001</v>
      </c>
      <c r="Q379" s="1">
        <v>157.34</v>
      </c>
      <c r="R379" s="1" t="s">
        <v>3105</v>
      </c>
      <c r="S379" s="1" t="s">
        <v>25</v>
      </c>
      <c r="T379" s="1" t="s">
        <v>3106</v>
      </c>
      <c r="U379" s="7" t="s">
        <v>25</v>
      </c>
    </row>
    <row r="380" spans="2:21">
      <c r="B380" s="5" t="s">
        <v>20</v>
      </c>
      <c r="C380" s="1" t="s">
        <v>3107</v>
      </c>
      <c r="D380" s="1" t="s">
        <v>3108</v>
      </c>
      <c r="E380" s="1" t="s">
        <v>3109</v>
      </c>
      <c r="F380" s="1" t="s">
        <v>3109</v>
      </c>
      <c r="G380" s="1" t="s">
        <v>24</v>
      </c>
      <c r="H380" s="1" t="s">
        <v>25</v>
      </c>
      <c r="I380" s="1" t="s">
        <v>26</v>
      </c>
      <c r="J380" s="1" t="s">
        <v>37</v>
      </c>
      <c r="K380" s="1" t="s">
        <v>28</v>
      </c>
      <c r="L380" s="1" t="s">
        <v>29</v>
      </c>
      <c r="M380" s="1" t="s">
        <v>30</v>
      </c>
      <c r="N380" s="1">
        <f>MONTH(O380)</f>
        <v>4</v>
      </c>
      <c r="O380" s="1" t="s">
        <v>3104</v>
      </c>
      <c r="P380" s="1">
        <v>900</v>
      </c>
      <c r="Q380" s="1">
        <v>963</v>
      </c>
      <c r="R380" s="1" t="s">
        <v>3110</v>
      </c>
      <c r="S380" s="1" t="s">
        <v>25</v>
      </c>
      <c r="T380" s="1" t="s">
        <v>1876</v>
      </c>
      <c r="U380" s="7" t="s">
        <v>25</v>
      </c>
    </row>
    <row r="381" spans="2:21" hidden="1">
      <c r="B381" s="5"/>
      <c r="C381" s="1"/>
      <c r="D381" s="1"/>
      <c r="E381" s="1"/>
      <c r="F381" s="1"/>
      <c r="G381" s="1"/>
      <c r="H381" s="1"/>
      <c r="I381" s="1"/>
      <c r="J381" s="1"/>
      <c r="K381" s="1"/>
      <c r="L381" s="1"/>
      <c r="M381" s="1"/>
      <c r="N381" s="1"/>
      <c r="O381" s="1"/>
      <c r="P381" s="16"/>
      <c r="Q381" s="16"/>
      <c r="R381" s="1"/>
      <c r="S381" s="1"/>
      <c r="T381" s="1"/>
      <c r="U381" s="7"/>
    </row>
    <row r="382" spans="2:21" hidden="1">
      <c r="B382" s="5"/>
      <c r="C382" s="1"/>
      <c r="D382" s="1"/>
      <c r="E382" s="1"/>
      <c r="F382" s="1"/>
      <c r="G382" s="1"/>
      <c r="H382" s="1"/>
      <c r="I382" s="1"/>
      <c r="J382" s="1"/>
      <c r="K382" s="1"/>
      <c r="L382" s="1"/>
      <c r="M382" s="1"/>
      <c r="N382" s="1"/>
      <c r="O382" s="1"/>
      <c r="P382" s="1"/>
      <c r="Q382" s="1"/>
      <c r="R382" s="1"/>
      <c r="S382" s="1"/>
      <c r="T382" s="1"/>
      <c r="U382" s="7"/>
    </row>
    <row r="383" spans="2:21">
      <c r="B383" s="5" t="s">
        <v>20</v>
      </c>
      <c r="C383" s="1" t="s">
        <v>3111</v>
      </c>
      <c r="D383" s="1" t="s">
        <v>3112</v>
      </c>
      <c r="E383" s="1" t="s">
        <v>3113</v>
      </c>
      <c r="F383" s="1" t="s">
        <v>3113</v>
      </c>
      <c r="G383" s="1" t="s">
        <v>127</v>
      </c>
      <c r="H383" s="1" t="s">
        <v>25</v>
      </c>
      <c r="I383" s="1" t="s">
        <v>26</v>
      </c>
      <c r="J383" s="1" t="s">
        <v>37</v>
      </c>
      <c r="K383" s="1" t="s">
        <v>28</v>
      </c>
      <c r="L383" s="1" t="s">
        <v>29</v>
      </c>
      <c r="M383" s="1" t="s">
        <v>30</v>
      </c>
      <c r="N383" s="1">
        <f>MONTH(O383)</f>
        <v>5</v>
      </c>
      <c r="O383" s="1" t="s">
        <v>3114</v>
      </c>
      <c r="P383" s="16">
        <v>5750</v>
      </c>
      <c r="Q383" s="16">
        <v>6152.5</v>
      </c>
      <c r="R383" s="1" t="s">
        <v>3115</v>
      </c>
      <c r="S383" s="1" t="s">
        <v>25</v>
      </c>
      <c r="T383" s="1" t="s">
        <v>3116</v>
      </c>
      <c r="U383" s="7" t="s">
        <v>25</v>
      </c>
    </row>
    <row r="384" spans="2:21">
      <c r="B384" s="5" t="s">
        <v>20</v>
      </c>
      <c r="C384" s="1" t="s">
        <v>3117</v>
      </c>
      <c r="D384" s="1" t="s">
        <v>3118</v>
      </c>
      <c r="E384" s="1" t="s">
        <v>3119</v>
      </c>
      <c r="F384" s="1" t="s">
        <v>3119</v>
      </c>
      <c r="G384" s="1" t="s">
        <v>127</v>
      </c>
      <c r="H384" s="1" t="s">
        <v>25</v>
      </c>
      <c r="I384" s="1" t="s">
        <v>26</v>
      </c>
      <c r="J384" s="1" t="s">
        <v>37</v>
      </c>
      <c r="K384" s="1" t="s">
        <v>28</v>
      </c>
      <c r="L384" s="1" t="s">
        <v>29</v>
      </c>
      <c r="M384" s="1" t="s">
        <v>30</v>
      </c>
      <c r="N384" s="1">
        <f>MONTH(O384)</f>
        <v>5</v>
      </c>
      <c r="O384" s="1" t="s">
        <v>3114</v>
      </c>
      <c r="P384" s="16">
        <v>11210</v>
      </c>
      <c r="Q384" s="16">
        <v>11994.7</v>
      </c>
      <c r="R384" s="1" t="s">
        <v>3120</v>
      </c>
      <c r="S384" s="1" t="s">
        <v>25</v>
      </c>
      <c r="T384" s="1" t="s">
        <v>3121</v>
      </c>
      <c r="U384" s="7" t="s">
        <v>25</v>
      </c>
    </row>
    <row r="385" spans="2:21">
      <c r="B385" s="5" t="s">
        <v>20</v>
      </c>
      <c r="C385" s="1" t="s">
        <v>3122</v>
      </c>
      <c r="D385" s="1" t="s">
        <v>3123</v>
      </c>
      <c r="E385" s="1" t="s">
        <v>3124</v>
      </c>
      <c r="F385" s="1" t="s">
        <v>3124</v>
      </c>
      <c r="G385" s="1" t="s">
        <v>24</v>
      </c>
      <c r="H385" s="1" t="s">
        <v>25</v>
      </c>
      <c r="I385" s="1" t="s">
        <v>26</v>
      </c>
      <c r="J385" s="1" t="s">
        <v>37</v>
      </c>
      <c r="K385" s="1" t="s">
        <v>28</v>
      </c>
      <c r="L385" s="1" t="s">
        <v>29</v>
      </c>
      <c r="M385" s="1" t="s">
        <v>30</v>
      </c>
      <c r="N385" s="1">
        <f>MONTH(O385)</f>
        <v>5</v>
      </c>
      <c r="O385" s="1" t="s">
        <v>3125</v>
      </c>
      <c r="P385" s="1">
        <v>205.87</v>
      </c>
      <c r="Q385" s="1">
        <v>220.28</v>
      </c>
      <c r="R385" s="1" t="s">
        <v>3126</v>
      </c>
      <c r="S385" s="1" t="s">
        <v>25</v>
      </c>
      <c r="T385" s="1" t="s">
        <v>3106</v>
      </c>
      <c r="U385" s="7" t="s">
        <v>25</v>
      </c>
    </row>
    <row r="386" spans="2:21">
      <c r="B386" s="5" t="s">
        <v>20</v>
      </c>
      <c r="C386" s="1" t="s">
        <v>3127</v>
      </c>
      <c r="D386" s="1" t="s">
        <v>3128</v>
      </c>
      <c r="E386" s="1" t="s">
        <v>3103</v>
      </c>
      <c r="F386" s="1" t="s">
        <v>3103</v>
      </c>
      <c r="G386" s="1" t="s">
        <v>24</v>
      </c>
      <c r="H386" s="1" t="s">
        <v>25</v>
      </c>
      <c r="I386" s="1" t="s">
        <v>26</v>
      </c>
      <c r="J386" s="1" t="s">
        <v>37</v>
      </c>
      <c r="K386" s="1" t="s">
        <v>28</v>
      </c>
      <c r="L386" s="1" t="s">
        <v>29</v>
      </c>
      <c r="M386" s="1" t="s">
        <v>30</v>
      </c>
      <c r="N386" s="1">
        <f>MONTH(O386)</f>
        <v>5</v>
      </c>
      <c r="O386" s="1" t="s">
        <v>3125</v>
      </c>
      <c r="P386" s="1">
        <v>147.05000000000001</v>
      </c>
      <c r="Q386" s="1">
        <v>157.34</v>
      </c>
      <c r="R386" s="1" t="s">
        <v>3129</v>
      </c>
      <c r="S386" s="1" t="s">
        <v>25</v>
      </c>
      <c r="T386" s="1" t="s">
        <v>3106</v>
      </c>
      <c r="U386" s="7" t="s">
        <v>25</v>
      </c>
    </row>
    <row r="387" spans="2:21">
      <c r="B387" s="5" t="s">
        <v>20</v>
      </c>
      <c r="C387" s="1" t="s">
        <v>3130</v>
      </c>
      <c r="D387" s="1" t="s">
        <v>3131</v>
      </c>
      <c r="E387" s="1" t="s">
        <v>1828</v>
      </c>
      <c r="F387" s="1" t="s">
        <v>1828</v>
      </c>
      <c r="G387" s="1" t="s">
        <v>127</v>
      </c>
      <c r="H387" s="1" t="s">
        <v>25</v>
      </c>
      <c r="I387" s="1" t="s">
        <v>26</v>
      </c>
      <c r="J387" s="1" t="s">
        <v>37</v>
      </c>
      <c r="K387" s="1" t="s">
        <v>28</v>
      </c>
      <c r="L387" s="1" t="s">
        <v>29</v>
      </c>
      <c r="M387" s="1" t="s">
        <v>30</v>
      </c>
      <c r="N387" s="1">
        <f>MONTH(O387)</f>
        <v>5</v>
      </c>
      <c r="O387" s="1" t="s">
        <v>2854</v>
      </c>
      <c r="P387" s="16">
        <v>1300</v>
      </c>
      <c r="Q387" s="16">
        <v>1391</v>
      </c>
      <c r="R387" s="1" t="s">
        <v>3132</v>
      </c>
      <c r="S387" s="1" t="s">
        <v>25</v>
      </c>
      <c r="T387" s="1" t="s">
        <v>1465</v>
      </c>
      <c r="U387" s="7" t="s">
        <v>25</v>
      </c>
    </row>
    <row r="388" spans="2:21">
      <c r="B388" s="5" t="s">
        <v>20</v>
      </c>
      <c r="C388" s="1" t="s">
        <v>3133</v>
      </c>
      <c r="D388" s="1" t="s">
        <v>3134</v>
      </c>
      <c r="E388" s="1" t="s">
        <v>3135</v>
      </c>
      <c r="F388" s="1" t="s">
        <v>3135</v>
      </c>
      <c r="G388" s="1" t="s">
        <v>170</v>
      </c>
      <c r="H388" s="1" t="s">
        <v>25</v>
      </c>
      <c r="I388" s="1" t="s">
        <v>26</v>
      </c>
      <c r="J388" s="1" t="s">
        <v>37</v>
      </c>
      <c r="K388" s="1" t="s">
        <v>28</v>
      </c>
      <c r="L388" s="1" t="s">
        <v>29</v>
      </c>
      <c r="M388" s="1" t="s">
        <v>30</v>
      </c>
      <c r="N388" s="1">
        <f>MONTH(O388)</f>
        <v>5</v>
      </c>
      <c r="O388" s="1" t="s">
        <v>3125</v>
      </c>
      <c r="P388" s="1">
        <v>235.28</v>
      </c>
      <c r="Q388" s="1">
        <v>251.75</v>
      </c>
      <c r="R388" s="1" t="s">
        <v>3136</v>
      </c>
      <c r="S388" s="1" t="s">
        <v>25</v>
      </c>
      <c r="T388" s="1" t="s">
        <v>3106</v>
      </c>
      <c r="U388" s="7" t="s">
        <v>25</v>
      </c>
    </row>
    <row r="389" spans="2:21">
      <c r="B389" s="5" t="s">
        <v>20</v>
      </c>
      <c r="C389" s="1" t="s">
        <v>3137</v>
      </c>
      <c r="D389" s="1" t="s">
        <v>3138</v>
      </c>
      <c r="E389" s="1" t="s">
        <v>3139</v>
      </c>
      <c r="F389" s="1" t="s">
        <v>3140</v>
      </c>
      <c r="G389" s="1" t="s">
        <v>24</v>
      </c>
      <c r="H389" s="1" t="s">
        <v>25</v>
      </c>
      <c r="I389" s="1" t="s">
        <v>26</v>
      </c>
      <c r="J389" s="1" t="s">
        <v>37</v>
      </c>
      <c r="K389" s="1" t="s">
        <v>28</v>
      </c>
      <c r="L389" s="1" t="s">
        <v>29</v>
      </c>
      <c r="M389" s="1" t="s">
        <v>30</v>
      </c>
      <c r="N389" s="1">
        <f>MONTH(O389)</f>
        <v>5</v>
      </c>
      <c r="O389" s="1" t="s">
        <v>2889</v>
      </c>
      <c r="P389" s="1">
        <v>152</v>
      </c>
      <c r="Q389" s="1">
        <v>162.63999999999999</v>
      </c>
      <c r="R389" s="1" t="s">
        <v>3141</v>
      </c>
      <c r="S389" s="1" t="s">
        <v>25</v>
      </c>
      <c r="T389" s="1" t="s">
        <v>82</v>
      </c>
      <c r="U389" s="7" t="s">
        <v>25</v>
      </c>
    </row>
    <row r="390" spans="2:21">
      <c r="B390" s="5" t="s">
        <v>20</v>
      </c>
      <c r="C390" s="1" t="s">
        <v>3142</v>
      </c>
      <c r="D390" s="1" t="s">
        <v>3143</v>
      </c>
      <c r="E390" s="1" t="s">
        <v>3144</v>
      </c>
      <c r="F390" s="1" t="s">
        <v>3144</v>
      </c>
      <c r="G390" s="1" t="s">
        <v>74</v>
      </c>
      <c r="H390" s="1" t="s">
        <v>25</v>
      </c>
      <c r="I390" s="1" t="s">
        <v>26</v>
      </c>
      <c r="J390" s="1" t="s">
        <v>37</v>
      </c>
      <c r="K390" s="1" t="s">
        <v>28</v>
      </c>
      <c r="L390" s="1" t="s">
        <v>29</v>
      </c>
      <c r="M390" s="1" t="s">
        <v>30</v>
      </c>
      <c r="N390" s="1">
        <f>MONTH(O390)</f>
        <v>5</v>
      </c>
      <c r="O390" s="1" t="s">
        <v>2673</v>
      </c>
      <c r="P390" s="16">
        <v>12000</v>
      </c>
      <c r="Q390" s="16">
        <v>12840</v>
      </c>
      <c r="R390" s="1" t="s">
        <v>3145</v>
      </c>
      <c r="S390" s="1" t="s">
        <v>25</v>
      </c>
      <c r="T390" s="1" t="s">
        <v>3146</v>
      </c>
      <c r="U390" s="7" t="s">
        <v>25</v>
      </c>
    </row>
    <row r="391" spans="2:21">
      <c r="B391" s="5" t="s">
        <v>20</v>
      </c>
      <c r="C391" s="1" t="s">
        <v>3147</v>
      </c>
      <c r="D391" s="1" t="s">
        <v>3148</v>
      </c>
      <c r="E391" s="1" t="s">
        <v>3149</v>
      </c>
      <c r="F391" s="1" t="s">
        <v>3149</v>
      </c>
      <c r="G391" s="1" t="s">
        <v>24</v>
      </c>
      <c r="H391" s="1" t="s">
        <v>25</v>
      </c>
      <c r="I391" s="1" t="s">
        <v>26</v>
      </c>
      <c r="J391" s="1" t="s">
        <v>37</v>
      </c>
      <c r="K391" s="1" t="s">
        <v>28</v>
      </c>
      <c r="L391" s="1" t="s">
        <v>29</v>
      </c>
      <c r="M391" s="1" t="s">
        <v>30</v>
      </c>
      <c r="N391" s="1">
        <f>MONTH(O391)</f>
        <v>6</v>
      </c>
      <c r="O391" s="1" t="s">
        <v>2969</v>
      </c>
      <c r="P391" s="16">
        <v>6521.65</v>
      </c>
      <c r="Q391" s="16">
        <v>6978.17</v>
      </c>
      <c r="R391" s="1" t="s">
        <v>3150</v>
      </c>
      <c r="S391" s="1" t="s">
        <v>25</v>
      </c>
      <c r="T391" s="1" t="s">
        <v>3151</v>
      </c>
      <c r="U391" s="7" t="s">
        <v>25</v>
      </c>
    </row>
    <row r="392" spans="2:21">
      <c r="B392" s="5" t="s">
        <v>20</v>
      </c>
      <c r="C392" s="1" t="s">
        <v>3152</v>
      </c>
      <c r="D392" s="1" t="s">
        <v>3153</v>
      </c>
      <c r="E392" s="1" t="s">
        <v>3154</v>
      </c>
      <c r="F392" s="1" t="s">
        <v>3154</v>
      </c>
      <c r="G392" s="1" t="s">
        <v>24</v>
      </c>
      <c r="H392" s="1" t="s">
        <v>25</v>
      </c>
      <c r="I392" s="1" t="s">
        <v>26</v>
      </c>
      <c r="J392" s="1" t="s">
        <v>37</v>
      </c>
      <c r="K392" s="1" t="s">
        <v>28</v>
      </c>
      <c r="L392" s="1" t="s">
        <v>29</v>
      </c>
      <c r="M392" s="1" t="s">
        <v>30</v>
      </c>
      <c r="N392" s="1">
        <f>MONTH(O392)</f>
        <v>5</v>
      </c>
      <c r="O392" s="1" t="s">
        <v>3002</v>
      </c>
      <c r="P392" s="16">
        <v>11132</v>
      </c>
      <c r="Q392" s="16">
        <v>11911.24</v>
      </c>
      <c r="R392" s="1" t="s">
        <v>3155</v>
      </c>
      <c r="S392" s="1" t="s">
        <v>25</v>
      </c>
      <c r="T392" s="1" t="s">
        <v>3156</v>
      </c>
      <c r="U392" s="7" t="s">
        <v>25</v>
      </c>
    </row>
    <row r="393" spans="2:21" hidden="1">
      <c r="B393" s="5"/>
      <c r="C393" s="1"/>
      <c r="D393" s="1"/>
      <c r="E393" s="1"/>
      <c r="F393" s="1"/>
      <c r="G393" s="1"/>
      <c r="H393" s="1"/>
      <c r="I393" s="1"/>
      <c r="J393" s="1"/>
      <c r="K393" s="1"/>
      <c r="L393" s="1"/>
      <c r="M393" s="1"/>
      <c r="N393" s="1"/>
      <c r="O393" s="1"/>
      <c r="P393" s="16"/>
      <c r="Q393" s="16"/>
      <c r="R393" s="1"/>
      <c r="S393" s="1"/>
      <c r="T393" s="1"/>
      <c r="U393" s="7"/>
    </row>
    <row r="394" spans="2:21">
      <c r="B394" s="5" t="s">
        <v>20</v>
      </c>
      <c r="C394" s="1" t="s">
        <v>3157</v>
      </c>
      <c r="D394" s="1" t="s">
        <v>3158</v>
      </c>
      <c r="E394" s="1" t="s">
        <v>2730</v>
      </c>
      <c r="F394" s="1" t="s">
        <v>2730</v>
      </c>
      <c r="G394" s="1" t="s">
        <v>3159</v>
      </c>
      <c r="H394" s="1" t="s">
        <v>25</v>
      </c>
      <c r="I394" s="1" t="s">
        <v>26</v>
      </c>
      <c r="J394" s="1" t="s">
        <v>37</v>
      </c>
      <c r="K394" s="1" t="s">
        <v>28</v>
      </c>
      <c r="L394" s="1" t="s">
        <v>29</v>
      </c>
      <c r="M394" s="1" t="s">
        <v>30</v>
      </c>
      <c r="N394" s="1">
        <f>MONTH(O394)</f>
        <v>6</v>
      </c>
      <c r="O394" s="1" t="s">
        <v>2961</v>
      </c>
      <c r="P394" s="16">
        <v>10500</v>
      </c>
      <c r="Q394" s="16">
        <v>11235</v>
      </c>
      <c r="R394" s="1" t="s">
        <v>3160</v>
      </c>
      <c r="S394" s="1" t="s">
        <v>25</v>
      </c>
      <c r="T394" s="1" t="s">
        <v>3161</v>
      </c>
      <c r="U394" s="7" t="s">
        <v>25</v>
      </c>
    </row>
    <row r="395" spans="2:21">
      <c r="B395" s="5" t="s">
        <v>20</v>
      </c>
      <c r="C395" s="1" t="s">
        <v>3162</v>
      </c>
      <c r="D395" s="1" t="s">
        <v>3163</v>
      </c>
      <c r="E395" s="1" t="s">
        <v>3164</v>
      </c>
      <c r="F395" s="1" t="s">
        <v>3164</v>
      </c>
      <c r="G395" s="1" t="s">
        <v>74</v>
      </c>
      <c r="H395" s="1" t="s">
        <v>25</v>
      </c>
      <c r="I395" s="1" t="s">
        <v>26</v>
      </c>
      <c r="J395" s="1" t="s">
        <v>37</v>
      </c>
      <c r="K395" s="1" t="s">
        <v>28</v>
      </c>
      <c r="L395" s="1" t="s">
        <v>29</v>
      </c>
      <c r="M395" s="1" t="s">
        <v>30</v>
      </c>
      <c r="N395" s="1">
        <f>MONTH(O395)</f>
        <v>5</v>
      </c>
      <c r="O395" s="1" t="s">
        <v>3002</v>
      </c>
      <c r="P395" s="16">
        <v>3600</v>
      </c>
      <c r="Q395" s="16">
        <v>3852</v>
      </c>
      <c r="R395" s="1" t="s">
        <v>3165</v>
      </c>
      <c r="S395" s="1" t="s">
        <v>25</v>
      </c>
      <c r="T395" s="1" t="s">
        <v>3166</v>
      </c>
      <c r="U395" s="7" t="s">
        <v>25</v>
      </c>
    </row>
    <row r="396" spans="2:21" s="4" customFormat="1" hidden="1">
      <c r="B396" s="5"/>
      <c r="C396" s="1"/>
      <c r="D396" s="1"/>
      <c r="E396" s="1"/>
      <c r="F396" s="1"/>
      <c r="G396" s="1"/>
      <c r="H396" s="1"/>
      <c r="I396" s="1"/>
      <c r="J396" s="1"/>
      <c r="K396" s="1"/>
      <c r="L396" s="1"/>
      <c r="M396" s="1"/>
      <c r="N396" s="1"/>
      <c r="O396" s="1"/>
      <c r="P396" s="1"/>
      <c r="Q396" s="1"/>
      <c r="R396" s="1"/>
      <c r="S396" s="1"/>
      <c r="T396" s="1"/>
      <c r="U396" s="7"/>
    </row>
    <row r="397" spans="2:21">
      <c r="B397" s="5" t="s">
        <v>20</v>
      </c>
      <c r="C397" s="1" t="s">
        <v>3167</v>
      </c>
      <c r="D397" s="1" t="s">
        <v>3168</v>
      </c>
      <c r="E397" s="1" t="s">
        <v>3169</v>
      </c>
      <c r="F397" s="1" t="s">
        <v>3169</v>
      </c>
      <c r="G397" s="1" t="s">
        <v>127</v>
      </c>
      <c r="H397" s="1" t="s">
        <v>25</v>
      </c>
      <c r="I397" s="1" t="s">
        <v>26</v>
      </c>
      <c r="J397" s="1" t="s">
        <v>37</v>
      </c>
      <c r="K397" s="1" t="s">
        <v>28</v>
      </c>
      <c r="L397" s="1" t="s">
        <v>29</v>
      </c>
      <c r="M397" s="1" t="s">
        <v>30</v>
      </c>
      <c r="N397" s="1">
        <f>MONTH(O397)</f>
        <v>6</v>
      </c>
      <c r="O397" s="1" t="s">
        <v>3064</v>
      </c>
      <c r="P397" s="1">
        <v>676.62</v>
      </c>
      <c r="Q397" s="1">
        <v>723.98</v>
      </c>
      <c r="R397" s="1" t="s">
        <v>3170</v>
      </c>
      <c r="S397" s="1" t="s">
        <v>25</v>
      </c>
      <c r="T397" s="1" t="s">
        <v>144</v>
      </c>
      <c r="U397" s="7" t="s">
        <v>25</v>
      </c>
    </row>
    <row r="398" spans="2:21">
      <c r="B398" s="5" t="s">
        <v>20</v>
      </c>
      <c r="C398" s="1" t="s">
        <v>3171</v>
      </c>
      <c r="D398" s="1" t="s">
        <v>3172</v>
      </c>
      <c r="E398" s="1" t="s">
        <v>132</v>
      </c>
      <c r="F398" s="1" t="s">
        <v>132</v>
      </c>
      <c r="G398" s="1" t="s">
        <v>170</v>
      </c>
      <c r="H398" s="1" t="s">
        <v>25</v>
      </c>
      <c r="I398" s="1" t="s">
        <v>26</v>
      </c>
      <c r="J398" s="1" t="s">
        <v>37</v>
      </c>
      <c r="K398" s="1" t="s">
        <v>28</v>
      </c>
      <c r="L398" s="1" t="s">
        <v>29</v>
      </c>
      <c r="M398" s="1" t="s">
        <v>30</v>
      </c>
      <c r="N398" s="1">
        <f>MONTH(O398)</f>
        <v>6</v>
      </c>
      <c r="O398" s="1" t="s">
        <v>3070</v>
      </c>
      <c r="P398" s="1">
        <v>400</v>
      </c>
      <c r="Q398" s="1">
        <v>428</v>
      </c>
      <c r="R398" s="1" t="s">
        <v>3173</v>
      </c>
      <c r="S398" s="1" t="s">
        <v>25</v>
      </c>
      <c r="T398" s="1" t="s">
        <v>3174</v>
      </c>
      <c r="U398" s="7" t="s">
        <v>25</v>
      </c>
    </row>
    <row r="399" spans="2:21">
      <c r="B399" s="5" t="s">
        <v>20</v>
      </c>
      <c r="C399" s="1" t="s">
        <v>3175</v>
      </c>
      <c r="D399" s="1" t="s">
        <v>3176</v>
      </c>
      <c r="E399" s="1" t="s">
        <v>3177</v>
      </c>
      <c r="F399" s="1" t="s">
        <v>3177</v>
      </c>
      <c r="G399" s="1" t="s">
        <v>24</v>
      </c>
      <c r="H399" s="1" t="s">
        <v>25</v>
      </c>
      <c r="I399" s="1" t="s">
        <v>26</v>
      </c>
      <c r="J399" s="1" t="s">
        <v>27</v>
      </c>
      <c r="K399" s="1" t="s">
        <v>28</v>
      </c>
      <c r="L399" s="1" t="s">
        <v>29</v>
      </c>
      <c r="M399" s="1" t="s">
        <v>30</v>
      </c>
      <c r="N399" s="1">
        <f>MONTH(O399)</f>
        <v>6</v>
      </c>
      <c r="O399" s="1" t="s">
        <v>2969</v>
      </c>
      <c r="P399" s="1">
        <v>263.25</v>
      </c>
      <c r="Q399" s="1">
        <v>281.68</v>
      </c>
      <c r="R399" s="1" t="s">
        <v>3178</v>
      </c>
      <c r="S399" s="1" t="s">
        <v>25</v>
      </c>
      <c r="T399" s="1" t="s">
        <v>719</v>
      </c>
      <c r="U399" s="7" t="s">
        <v>25</v>
      </c>
    </row>
    <row r="400" spans="2:21">
      <c r="B400" s="5" t="s">
        <v>20</v>
      </c>
      <c r="C400" s="1" t="s">
        <v>3179</v>
      </c>
      <c r="D400" s="1" t="s">
        <v>3180</v>
      </c>
      <c r="E400" s="1" t="s">
        <v>3181</v>
      </c>
      <c r="F400" s="1" t="s">
        <v>3181</v>
      </c>
      <c r="G400" s="1" t="s">
        <v>699</v>
      </c>
      <c r="H400" s="1" t="s">
        <v>25</v>
      </c>
      <c r="I400" s="1" t="s">
        <v>26</v>
      </c>
      <c r="J400" s="1" t="s">
        <v>37</v>
      </c>
      <c r="K400" s="1" t="s">
        <v>28</v>
      </c>
      <c r="L400" s="1" t="s">
        <v>29</v>
      </c>
      <c r="M400" s="1" t="s">
        <v>30</v>
      </c>
      <c r="N400" s="1">
        <f>MONTH(O400)</f>
        <v>6</v>
      </c>
      <c r="O400" s="1" t="s">
        <v>2969</v>
      </c>
      <c r="P400" s="16">
        <v>8170</v>
      </c>
      <c r="Q400" s="16">
        <v>8741.9</v>
      </c>
      <c r="R400" s="1" t="s">
        <v>3182</v>
      </c>
      <c r="S400" s="1" t="s">
        <v>25</v>
      </c>
      <c r="T400" s="1" t="s">
        <v>3183</v>
      </c>
      <c r="U400" s="7" t="s">
        <v>25</v>
      </c>
    </row>
    <row r="401" spans="2:21" hidden="1">
      <c r="B401" s="5"/>
      <c r="C401" s="1"/>
      <c r="D401" s="1"/>
      <c r="E401" s="1"/>
      <c r="F401" s="1"/>
      <c r="G401" s="1"/>
      <c r="H401" s="1"/>
      <c r="I401" s="1"/>
      <c r="J401" s="1"/>
      <c r="K401" s="1"/>
      <c r="L401" s="1"/>
      <c r="M401" s="1"/>
      <c r="N401" s="1"/>
      <c r="O401" s="1"/>
      <c r="P401" s="16"/>
      <c r="Q401" s="16"/>
      <c r="R401" s="1"/>
      <c r="S401" s="1"/>
      <c r="T401" s="1"/>
      <c r="U401" s="7"/>
    </row>
    <row r="402" spans="2:21">
      <c r="B402" s="5" t="s">
        <v>20</v>
      </c>
      <c r="C402" s="1" t="s">
        <v>3184</v>
      </c>
      <c r="D402" s="1" t="s">
        <v>3185</v>
      </c>
      <c r="E402" s="1" t="s">
        <v>3186</v>
      </c>
      <c r="F402" s="1" t="s">
        <v>3186</v>
      </c>
      <c r="G402" s="1" t="s">
        <v>3187</v>
      </c>
      <c r="H402" s="1" t="s">
        <v>25</v>
      </c>
      <c r="I402" s="1" t="s">
        <v>26</v>
      </c>
      <c r="J402" s="1" t="s">
        <v>37</v>
      </c>
      <c r="K402" s="1" t="s">
        <v>28</v>
      </c>
      <c r="L402" s="1" t="s">
        <v>29</v>
      </c>
      <c r="M402" s="1" t="s">
        <v>30</v>
      </c>
      <c r="N402" s="1">
        <f>MONTH(O402)</f>
        <v>6</v>
      </c>
      <c r="O402" s="1" t="s">
        <v>3188</v>
      </c>
      <c r="P402" s="16">
        <v>14900</v>
      </c>
      <c r="Q402" s="16">
        <v>15943</v>
      </c>
      <c r="R402" s="1" t="s">
        <v>3189</v>
      </c>
      <c r="S402" s="1" t="s">
        <v>25</v>
      </c>
      <c r="T402" s="1" t="s">
        <v>3190</v>
      </c>
      <c r="U402" s="7" t="s">
        <v>25</v>
      </c>
    </row>
    <row r="403" spans="2:21">
      <c r="B403" s="5" t="s">
        <v>20</v>
      </c>
      <c r="C403" s="1" t="s">
        <v>3191</v>
      </c>
      <c r="D403" s="1" t="s">
        <v>3192</v>
      </c>
      <c r="E403" s="1" t="s">
        <v>3193</v>
      </c>
      <c r="F403" s="1" t="s">
        <v>3193</v>
      </c>
      <c r="G403" s="1" t="s">
        <v>54</v>
      </c>
      <c r="H403" s="1" t="s">
        <v>25</v>
      </c>
      <c r="I403" s="1" t="s">
        <v>26</v>
      </c>
      <c r="J403" s="1" t="s">
        <v>37</v>
      </c>
      <c r="K403" s="1" t="s">
        <v>28</v>
      </c>
      <c r="L403" s="1" t="s">
        <v>29</v>
      </c>
      <c r="M403" s="1" t="s">
        <v>30</v>
      </c>
      <c r="N403" s="1">
        <f>MONTH(O403)</f>
        <v>6</v>
      </c>
      <c r="O403" s="1" t="s">
        <v>3188</v>
      </c>
      <c r="P403" s="1">
        <v>949.75</v>
      </c>
      <c r="Q403" s="1">
        <v>949.75</v>
      </c>
      <c r="R403" s="1" t="s">
        <v>3194</v>
      </c>
      <c r="S403" s="1" t="s">
        <v>25</v>
      </c>
      <c r="T403" s="1" t="s">
        <v>2329</v>
      </c>
      <c r="U403" s="7" t="s">
        <v>25</v>
      </c>
    </row>
    <row r="404" spans="2:21">
      <c r="B404" s="5" t="s">
        <v>20</v>
      </c>
      <c r="C404" s="1" t="s">
        <v>3195</v>
      </c>
      <c r="D404" s="1" t="s">
        <v>3196</v>
      </c>
      <c r="E404" s="1" t="s">
        <v>3197</v>
      </c>
      <c r="F404" s="1" t="s">
        <v>3197</v>
      </c>
      <c r="G404" s="1" t="s">
        <v>170</v>
      </c>
      <c r="H404" s="1" t="s">
        <v>25</v>
      </c>
      <c r="I404" s="1" t="s">
        <v>26</v>
      </c>
      <c r="J404" s="1" t="s">
        <v>37</v>
      </c>
      <c r="K404" s="1" t="s">
        <v>28</v>
      </c>
      <c r="L404" s="1" t="s">
        <v>29</v>
      </c>
      <c r="M404" s="1" t="s">
        <v>30</v>
      </c>
      <c r="N404" s="1">
        <f>MONTH(O404)</f>
        <v>5</v>
      </c>
      <c r="O404" s="1" t="s">
        <v>2830</v>
      </c>
      <c r="P404" s="16">
        <v>4681.8999999999996</v>
      </c>
      <c r="Q404" s="16">
        <v>5009.63</v>
      </c>
      <c r="R404" s="1" t="s">
        <v>3198</v>
      </c>
      <c r="S404" s="1" t="s">
        <v>25</v>
      </c>
      <c r="T404" s="1" t="s">
        <v>2107</v>
      </c>
      <c r="U404" s="7" t="s">
        <v>25</v>
      </c>
    </row>
    <row r="405" spans="2:21">
      <c r="B405" s="5" t="s">
        <v>20</v>
      </c>
      <c r="C405" s="1" t="s">
        <v>3199</v>
      </c>
      <c r="D405" s="1" t="s">
        <v>3200</v>
      </c>
      <c r="E405" s="1" t="s">
        <v>591</v>
      </c>
      <c r="F405" s="1" t="s">
        <v>591</v>
      </c>
      <c r="G405" s="1" t="s">
        <v>24</v>
      </c>
      <c r="H405" s="1" t="s">
        <v>25</v>
      </c>
      <c r="I405" s="1" t="s">
        <v>26</v>
      </c>
      <c r="J405" s="1" t="s">
        <v>37</v>
      </c>
      <c r="K405" s="1" t="s">
        <v>28</v>
      </c>
      <c r="L405" s="1" t="s">
        <v>29</v>
      </c>
      <c r="M405" s="1" t="s">
        <v>30</v>
      </c>
      <c r="N405" s="1">
        <f>MONTH(O405)</f>
        <v>5</v>
      </c>
      <c r="O405" s="1" t="s">
        <v>2881</v>
      </c>
      <c r="P405" s="1">
        <v>350</v>
      </c>
      <c r="Q405" s="1">
        <v>374.5</v>
      </c>
      <c r="R405" s="1" t="s">
        <v>3201</v>
      </c>
      <c r="S405" s="1" t="s">
        <v>25</v>
      </c>
      <c r="T405" s="1" t="s">
        <v>3202</v>
      </c>
      <c r="U405" s="7" t="s">
        <v>25</v>
      </c>
    </row>
    <row r="406" spans="2:21">
      <c r="B406" s="5" t="s">
        <v>20</v>
      </c>
      <c r="C406" s="1" t="s">
        <v>3203</v>
      </c>
      <c r="D406" s="1" t="s">
        <v>3204</v>
      </c>
      <c r="E406" s="1" t="s">
        <v>591</v>
      </c>
      <c r="F406" s="1" t="s">
        <v>591</v>
      </c>
      <c r="G406" s="1" t="s">
        <v>24</v>
      </c>
      <c r="H406" s="1" t="s">
        <v>25</v>
      </c>
      <c r="I406" s="1" t="s">
        <v>26</v>
      </c>
      <c r="J406" s="1" t="s">
        <v>37</v>
      </c>
      <c r="K406" s="1" t="s">
        <v>28</v>
      </c>
      <c r="L406" s="1" t="s">
        <v>29</v>
      </c>
      <c r="M406" s="1" t="s">
        <v>30</v>
      </c>
      <c r="N406" s="1">
        <f>MONTH(O406)</f>
        <v>5</v>
      </c>
      <c r="O406" s="1" t="s">
        <v>2881</v>
      </c>
      <c r="P406" s="1">
        <v>350</v>
      </c>
      <c r="Q406" s="1">
        <v>374.5</v>
      </c>
      <c r="R406" s="1" t="s">
        <v>3205</v>
      </c>
      <c r="S406" s="1" t="s">
        <v>25</v>
      </c>
      <c r="T406" s="1" t="s">
        <v>3206</v>
      </c>
      <c r="U406" s="7" t="s">
        <v>25</v>
      </c>
    </row>
    <row r="407" spans="2:21">
      <c r="B407" s="5" t="s">
        <v>20</v>
      </c>
      <c r="C407" s="1" t="s">
        <v>3207</v>
      </c>
      <c r="D407" s="1" t="s">
        <v>3208</v>
      </c>
      <c r="E407" s="1" t="s">
        <v>591</v>
      </c>
      <c r="F407" s="1" t="s">
        <v>591</v>
      </c>
      <c r="G407" s="1" t="s">
        <v>24</v>
      </c>
      <c r="H407" s="1" t="s">
        <v>25</v>
      </c>
      <c r="I407" s="1" t="s">
        <v>26</v>
      </c>
      <c r="J407" s="1" t="s">
        <v>37</v>
      </c>
      <c r="K407" s="1" t="s">
        <v>28</v>
      </c>
      <c r="L407" s="1" t="s">
        <v>29</v>
      </c>
      <c r="M407" s="1" t="s">
        <v>30</v>
      </c>
      <c r="N407" s="1">
        <f>MONTH(O407)</f>
        <v>5</v>
      </c>
      <c r="O407" s="1" t="s">
        <v>2881</v>
      </c>
      <c r="P407" s="1">
        <v>350</v>
      </c>
      <c r="Q407" s="1">
        <v>374.5</v>
      </c>
      <c r="R407" s="1" t="s">
        <v>3209</v>
      </c>
      <c r="S407" s="1" t="s">
        <v>25</v>
      </c>
      <c r="T407" s="1" t="s">
        <v>3210</v>
      </c>
      <c r="U407" s="7" t="s">
        <v>25</v>
      </c>
    </row>
    <row r="408" spans="2:21">
      <c r="B408" s="5" t="s">
        <v>20</v>
      </c>
      <c r="C408" s="1" t="s">
        <v>3211</v>
      </c>
      <c r="D408" s="1" t="s">
        <v>3212</v>
      </c>
      <c r="E408" s="1" t="s">
        <v>292</v>
      </c>
      <c r="F408" s="1" t="s">
        <v>292</v>
      </c>
      <c r="G408" s="1" t="s">
        <v>24</v>
      </c>
      <c r="H408" s="1" t="s">
        <v>25</v>
      </c>
      <c r="I408" s="1" t="s">
        <v>26</v>
      </c>
      <c r="J408" s="1" t="s">
        <v>37</v>
      </c>
      <c r="K408" s="1" t="s">
        <v>28</v>
      </c>
      <c r="L408" s="1" t="s">
        <v>29</v>
      </c>
      <c r="M408" s="1" t="s">
        <v>30</v>
      </c>
      <c r="N408" s="1">
        <f>MONTH(O408)</f>
        <v>5</v>
      </c>
      <c r="O408" s="1" t="s">
        <v>2881</v>
      </c>
      <c r="P408" s="16">
        <v>1200</v>
      </c>
      <c r="Q408" s="16">
        <v>1284</v>
      </c>
      <c r="R408" s="1" t="s">
        <v>3213</v>
      </c>
      <c r="S408" s="1" t="s">
        <v>25</v>
      </c>
      <c r="T408" s="1" t="s">
        <v>3214</v>
      </c>
      <c r="U408" s="7" t="s">
        <v>25</v>
      </c>
    </row>
    <row r="409" spans="2:21">
      <c r="B409" s="5" t="s">
        <v>20</v>
      </c>
      <c r="C409" s="1" t="s">
        <v>3215</v>
      </c>
      <c r="D409" s="1" t="s">
        <v>3216</v>
      </c>
      <c r="E409" s="1" t="s">
        <v>591</v>
      </c>
      <c r="F409" s="1" t="s">
        <v>591</v>
      </c>
      <c r="G409" s="1" t="s">
        <v>24</v>
      </c>
      <c r="H409" s="1" t="s">
        <v>25</v>
      </c>
      <c r="I409" s="1" t="s">
        <v>26</v>
      </c>
      <c r="J409" s="1" t="s">
        <v>37</v>
      </c>
      <c r="K409" s="1" t="s">
        <v>28</v>
      </c>
      <c r="L409" s="1" t="s">
        <v>29</v>
      </c>
      <c r="M409" s="1" t="s">
        <v>30</v>
      </c>
      <c r="N409" s="1">
        <f>MONTH(O409)</f>
        <v>5</v>
      </c>
      <c r="O409" s="1" t="s">
        <v>2881</v>
      </c>
      <c r="P409" s="1">
        <v>350</v>
      </c>
      <c r="Q409" s="1">
        <v>374.5</v>
      </c>
      <c r="R409" s="1" t="s">
        <v>3217</v>
      </c>
      <c r="S409" s="1" t="s">
        <v>25</v>
      </c>
      <c r="T409" s="1" t="s">
        <v>3218</v>
      </c>
      <c r="U409" s="7" t="s">
        <v>25</v>
      </c>
    </row>
    <row r="410" spans="2:21">
      <c r="B410" s="5" t="s">
        <v>20</v>
      </c>
      <c r="C410" s="1" t="s">
        <v>3219</v>
      </c>
      <c r="D410" s="1" t="s">
        <v>3220</v>
      </c>
      <c r="E410" s="1" t="s">
        <v>132</v>
      </c>
      <c r="F410" s="1" t="s">
        <v>132</v>
      </c>
      <c r="G410" s="1" t="s">
        <v>24</v>
      </c>
      <c r="H410" s="1" t="s">
        <v>25</v>
      </c>
      <c r="I410" s="1" t="s">
        <v>26</v>
      </c>
      <c r="J410" s="1" t="s">
        <v>37</v>
      </c>
      <c r="K410" s="1" t="s">
        <v>28</v>
      </c>
      <c r="L410" s="1" t="s">
        <v>29</v>
      </c>
      <c r="M410" s="1" t="s">
        <v>30</v>
      </c>
      <c r="N410" s="1">
        <f>MONTH(O410)</f>
        <v>5</v>
      </c>
      <c r="O410" s="1" t="s">
        <v>2881</v>
      </c>
      <c r="P410" s="1">
        <v>400</v>
      </c>
      <c r="Q410" s="1">
        <v>428</v>
      </c>
      <c r="R410" s="1" t="s">
        <v>3221</v>
      </c>
      <c r="S410" s="1" t="s">
        <v>25</v>
      </c>
      <c r="T410" s="1" t="s">
        <v>3222</v>
      </c>
      <c r="U410" s="7" t="s">
        <v>25</v>
      </c>
    </row>
    <row r="411" spans="2:21">
      <c r="B411" s="5" t="s">
        <v>20</v>
      </c>
      <c r="C411" s="1" t="s">
        <v>3223</v>
      </c>
      <c r="D411" s="1" t="s">
        <v>3224</v>
      </c>
      <c r="E411" s="1" t="s">
        <v>3225</v>
      </c>
      <c r="F411" s="1" t="s">
        <v>3225</v>
      </c>
      <c r="G411" s="1" t="s">
        <v>127</v>
      </c>
      <c r="H411" s="1" t="s">
        <v>25</v>
      </c>
      <c r="I411" s="1" t="s">
        <v>26</v>
      </c>
      <c r="J411" s="1" t="s">
        <v>37</v>
      </c>
      <c r="K411" s="1" t="s">
        <v>28</v>
      </c>
      <c r="L411" s="1" t="s">
        <v>29</v>
      </c>
      <c r="M411" s="1" t="s">
        <v>30</v>
      </c>
      <c r="N411" s="1">
        <f>MONTH(O411)</f>
        <v>5</v>
      </c>
      <c r="O411" s="1" t="s">
        <v>2881</v>
      </c>
      <c r="P411" s="1">
        <v>576.16999999999996</v>
      </c>
      <c r="Q411" s="1">
        <v>616.5</v>
      </c>
      <c r="R411" s="1" t="s">
        <v>3226</v>
      </c>
      <c r="S411" s="1" t="s">
        <v>25</v>
      </c>
      <c r="T411" s="1" t="s">
        <v>161</v>
      </c>
      <c r="U411" s="7" t="s">
        <v>25</v>
      </c>
    </row>
    <row r="412" spans="2:21">
      <c r="B412" s="5" t="s">
        <v>20</v>
      </c>
      <c r="C412" s="1" t="s">
        <v>3227</v>
      </c>
      <c r="D412" s="1" t="s">
        <v>3228</v>
      </c>
      <c r="E412" s="1" t="s">
        <v>132</v>
      </c>
      <c r="F412" s="1" t="s">
        <v>132</v>
      </c>
      <c r="G412" s="1" t="s">
        <v>24</v>
      </c>
      <c r="H412" s="1" t="s">
        <v>25</v>
      </c>
      <c r="I412" s="1" t="s">
        <v>26</v>
      </c>
      <c r="J412" s="1" t="s">
        <v>37</v>
      </c>
      <c r="K412" s="1" t="s">
        <v>28</v>
      </c>
      <c r="L412" s="1" t="s">
        <v>29</v>
      </c>
      <c r="M412" s="1" t="s">
        <v>30</v>
      </c>
      <c r="N412" s="1">
        <f>MONTH(O412)</f>
        <v>5</v>
      </c>
      <c r="O412" s="1" t="s">
        <v>2889</v>
      </c>
      <c r="P412" s="1">
        <v>400</v>
      </c>
      <c r="Q412" s="1">
        <v>400</v>
      </c>
      <c r="R412" s="1" t="s">
        <v>3229</v>
      </c>
      <c r="S412" s="1" t="s">
        <v>25</v>
      </c>
      <c r="T412" s="1" t="s">
        <v>3230</v>
      </c>
      <c r="U412" s="7" t="s">
        <v>25</v>
      </c>
    </row>
    <row r="413" spans="2:21">
      <c r="B413" s="5" t="s">
        <v>20</v>
      </c>
      <c r="C413" s="1" t="s">
        <v>3231</v>
      </c>
      <c r="D413" s="1" t="s">
        <v>3232</v>
      </c>
      <c r="E413" s="1" t="s">
        <v>3233</v>
      </c>
      <c r="F413" s="1" t="s">
        <v>3233</v>
      </c>
      <c r="G413" s="1" t="s">
        <v>24</v>
      </c>
      <c r="H413" s="1" t="s">
        <v>25</v>
      </c>
      <c r="I413" s="1" t="s">
        <v>26</v>
      </c>
      <c r="J413" s="1" t="s">
        <v>37</v>
      </c>
      <c r="K413" s="1" t="s">
        <v>28</v>
      </c>
      <c r="L413" s="1" t="s">
        <v>29</v>
      </c>
      <c r="M413" s="1" t="s">
        <v>30</v>
      </c>
      <c r="N413" s="1">
        <f>MONTH(O413)</f>
        <v>5</v>
      </c>
      <c r="O413" s="1" t="s">
        <v>2830</v>
      </c>
      <c r="P413" s="1">
        <v>212</v>
      </c>
      <c r="Q413" s="1">
        <v>226.84</v>
      </c>
      <c r="R413" s="1" t="s">
        <v>3234</v>
      </c>
      <c r="S413" s="1" t="s">
        <v>25</v>
      </c>
      <c r="T413" s="1" t="s">
        <v>82</v>
      </c>
      <c r="U413" s="7" t="s">
        <v>25</v>
      </c>
    </row>
    <row r="414" spans="2:21">
      <c r="B414" s="5" t="s">
        <v>20</v>
      </c>
      <c r="C414" s="1" t="s">
        <v>3235</v>
      </c>
      <c r="D414" s="1" t="s">
        <v>3236</v>
      </c>
      <c r="E414" s="1" t="s">
        <v>591</v>
      </c>
      <c r="F414" s="1" t="s">
        <v>591</v>
      </c>
      <c r="G414" s="1" t="s">
        <v>24</v>
      </c>
      <c r="H414" s="1" t="s">
        <v>25</v>
      </c>
      <c r="I414" s="1" t="s">
        <v>26</v>
      </c>
      <c r="J414" s="1" t="s">
        <v>37</v>
      </c>
      <c r="K414" s="1" t="s">
        <v>28</v>
      </c>
      <c r="L414" s="1" t="s">
        <v>29</v>
      </c>
      <c r="M414" s="1" t="s">
        <v>30</v>
      </c>
      <c r="N414" s="1">
        <f>MONTH(O414)</f>
        <v>5</v>
      </c>
      <c r="O414" s="1" t="s">
        <v>3237</v>
      </c>
      <c r="P414" s="1">
        <v>350</v>
      </c>
      <c r="Q414" s="1">
        <v>374.5</v>
      </c>
      <c r="R414" s="1" t="s">
        <v>3238</v>
      </c>
      <c r="S414" s="1" t="s">
        <v>25</v>
      </c>
      <c r="T414" s="1" t="s">
        <v>3239</v>
      </c>
      <c r="U414" s="7" t="s">
        <v>25</v>
      </c>
    </row>
    <row r="415" spans="2:21">
      <c r="B415" s="5" t="s">
        <v>20</v>
      </c>
      <c r="C415" s="1" t="s">
        <v>3240</v>
      </c>
      <c r="D415" s="1" t="s">
        <v>3241</v>
      </c>
      <c r="E415" s="1" t="s">
        <v>591</v>
      </c>
      <c r="F415" s="1" t="s">
        <v>591</v>
      </c>
      <c r="G415" s="1" t="s">
        <v>24</v>
      </c>
      <c r="H415" s="1" t="s">
        <v>25</v>
      </c>
      <c r="I415" s="1" t="s">
        <v>26</v>
      </c>
      <c r="J415" s="1" t="s">
        <v>37</v>
      </c>
      <c r="K415" s="1" t="s">
        <v>28</v>
      </c>
      <c r="L415" s="1" t="s">
        <v>29</v>
      </c>
      <c r="M415" s="1" t="s">
        <v>30</v>
      </c>
      <c r="N415" s="1">
        <f>MONTH(O415)</f>
        <v>5</v>
      </c>
      <c r="O415" s="1" t="s">
        <v>2881</v>
      </c>
      <c r="P415" s="1">
        <v>350</v>
      </c>
      <c r="Q415" s="1">
        <v>350</v>
      </c>
      <c r="R415" s="1" t="s">
        <v>3242</v>
      </c>
      <c r="S415" s="1" t="s">
        <v>25</v>
      </c>
      <c r="T415" s="1" t="s">
        <v>3243</v>
      </c>
      <c r="U415" s="7" t="s">
        <v>25</v>
      </c>
    </row>
    <row r="416" spans="2:21">
      <c r="B416" s="5" t="s">
        <v>20</v>
      </c>
      <c r="C416" s="1" t="s">
        <v>3244</v>
      </c>
      <c r="D416" s="1" t="s">
        <v>3245</v>
      </c>
      <c r="E416" s="1" t="s">
        <v>100</v>
      </c>
      <c r="F416" s="1" t="s">
        <v>100</v>
      </c>
      <c r="G416" s="1" t="s">
        <v>24</v>
      </c>
      <c r="H416" s="1" t="s">
        <v>25</v>
      </c>
      <c r="I416" s="1" t="s">
        <v>26</v>
      </c>
      <c r="J416" s="1" t="s">
        <v>37</v>
      </c>
      <c r="K416" s="1" t="s">
        <v>28</v>
      </c>
      <c r="L416" s="1" t="s">
        <v>29</v>
      </c>
      <c r="M416" s="1" t="s">
        <v>30</v>
      </c>
      <c r="N416" s="1">
        <f>MONTH(O416)</f>
        <v>5</v>
      </c>
      <c r="O416" s="1" t="s">
        <v>3125</v>
      </c>
      <c r="P416" s="16">
        <v>1500</v>
      </c>
      <c r="Q416" s="16">
        <v>1605</v>
      </c>
      <c r="R416" s="1" t="s">
        <v>3246</v>
      </c>
      <c r="S416" s="1" t="s">
        <v>25</v>
      </c>
      <c r="T416" s="1" t="s">
        <v>3247</v>
      </c>
      <c r="U416" s="7" t="s">
        <v>25</v>
      </c>
    </row>
    <row r="417" spans="2:21">
      <c r="B417" s="5" t="s">
        <v>20</v>
      </c>
      <c r="C417" s="1" t="s">
        <v>3248</v>
      </c>
      <c r="D417" s="1" t="s">
        <v>3249</v>
      </c>
      <c r="E417" s="1" t="s">
        <v>3250</v>
      </c>
      <c r="F417" s="1" t="s">
        <v>3250</v>
      </c>
      <c r="G417" s="1" t="s">
        <v>127</v>
      </c>
      <c r="H417" s="1" t="s">
        <v>25</v>
      </c>
      <c r="I417" s="1" t="s">
        <v>26</v>
      </c>
      <c r="J417" s="1" t="s">
        <v>27</v>
      </c>
      <c r="K417" s="1" t="s">
        <v>28</v>
      </c>
      <c r="L417" s="1" t="s">
        <v>29</v>
      </c>
      <c r="M417" s="1" t="s">
        <v>30</v>
      </c>
      <c r="N417" s="1">
        <f>MONTH(O417)</f>
        <v>5</v>
      </c>
      <c r="O417" s="1" t="s">
        <v>2741</v>
      </c>
      <c r="P417" s="1">
        <v>319.8</v>
      </c>
      <c r="Q417" s="1">
        <v>329.39</v>
      </c>
      <c r="R417" s="1" t="s">
        <v>3251</v>
      </c>
      <c r="S417" s="1" t="s">
        <v>25</v>
      </c>
      <c r="T417" s="1" t="s">
        <v>179</v>
      </c>
      <c r="U417" s="7" t="s">
        <v>25</v>
      </c>
    </row>
    <row r="418" spans="2:21">
      <c r="B418" s="5" t="s">
        <v>20</v>
      </c>
      <c r="C418" s="1" t="s">
        <v>3252</v>
      </c>
      <c r="D418" s="1" t="s">
        <v>3253</v>
      </c>
      <c r="E418" s="1" t="s">
        <v>591</v>
      </c>
      <c r="F418" s="1" t="s">
        <v>591</v>
      </c>
      <c r="G418" s="1" t="s">
        <v>24</v>
      </c>
      <c r="H418" s="1" t="s">
        <v>25</v>
      </c>
      <c r="I418" s="1" t="s">
        <v>26</v>
      </c>
      <c r="J418" s="1" t="s">
        <v>37</v>
      </c>
      <c r="K418" s="1" t="s">
        <v>28</v>
      </c>
      <c r="L418" s="1" t="s">
        <v>29</v>
      </c>
      <c r="M418" s="1" t="s">
        <v>30</v>
      </c>
      <c r="N418" s="1">
        <f>MONTH(O418)</f>
        <v>5</v>
      </c>
      <c r="O418" s="1" t="s">
        <v>2741</v>
      </c>
      <c r="P418" s="1">
        <v>350</v>
      </c>
      <c r="Q418" s="1">
        <v>374.5</v>
      </c>
      <c r="R418" s="1" t="s">
        <v>3254</v>
      </c>
      <c r="S418" s="1" t="s">
        <v>25</v>
      </c>
      <c r="T418" s="1" t="s">
        <v>87</v>
      </c>
      <c r="U418" s="7" t="s">
        <v>25</v>
      </c>
    </row>
    <row r="419" spans="2:21">
      <c r="B419" s="5" t="s">
        <v>20</v>
      </c>
      <c r="C419" s="1" t="s">
        <v>3255</v>
      </c>
      <c r="D419" s="1" t="s">
        <v>3256</v>
      </c>
      <c r="E419" s="1" t="s">
        <v>591</v>
      </c>
      <c r="F419" s="1" t="s">
        <v>591</v>
      </c>
      <c r="G419" s="1" t="s">
        <v>24</v>
      </c>
      <c r="H419" s="1" t="s">
        <v>25</v>
      </c>
      <c r="I419" s="1" t="s">
        <v>26</v>
      </c>
      <c r="J419" s="1" t="s">
        <v>37</v>
      </c>
      <c r="K419" s="1" t="s">
        <v>28</v>
      </c>
      <c r="L419" s="1" t="s">
        <v>29</v>
      </c>
      <c r="M419" s="1" t="s">
        <v>30</v>
      </c>
      <c r="N419" s="1">
        <f>MONTH(O419)</f>
        <v>5</v>
      </c>
      <c r="O419" s="1" t="s">
        <v>2741</v>
      </c>
      <c r="P419" s="1">
        <v>350</v>
      </c>
      <c r="Q419" s="1">
        <v>374.5</v>
      </c>
      <c r="R419" s="1" t="s">
        <v>3257</v>
      </c>
      <c r="S419" s="1" t="s">
        <v>25</v>
      </c>
      <c r="T419" s="1" t="s">
        <v>3258</v>
      </c>
      <c r="U419" s="7" t="s">
        <v>25</v>
      </c>
    </row>
    <row r="420" spans="2:21">
      <c r="B420" s="5" t="s">
        <v>20</v>
      </c>
      <c r="C420" s="1" t="s">
        <v>3259</v>
      </c>
      <c r="D420" s="1" t="s">
        <v>3260</v>
      </c>
      <c r="E420" s="1" t="s">
        <v>3261</v>
      </c>
      <c r="F420" s="1" t="s">
        <v>3261</v>
      </c>
      <c r="G420" s="1" t="s">
        <v>127</v>
      </c>
      <c r="H420" s="1" t="s">
        <v>25</v>
      </c>
      <c r="I420" s="1" t="s">
        <v>26</v>
      </c>
      <c r="J420" s="1" t="s">
        <v>27</v>
      </c>
      <c r="K420" s="1" t="s">
        <v>28</v>
      </c>
      <c r="L420" s="1" t="s">
        <v>29</v>
      </c>
      <c r="M420" s="1" t="s">
        <v>30</v>
      </c>
      <c r="N420" s="1">
        <f>MONTH(O420)</f>
        <v>5</v>
      </c>
      <c r="O420" s="1" t="s">
        <v>2741</v>
      </c>
      <c r="P420" s="16">
        <v>2780</v>
      </c>
      <c r="Q420" s="16">
        <v>2780</v>
      </c>
      <c r="R420" s="1" t="s">
        <v>3262</v>
      </c>
      <c r="S420" s="1" t="s">
        <v>25</v>
      </c>
      <c r="T420" s="1" t="s">
        <v>539</v>
      </c>
      <c r="U420" s="7" t="s">
        <v>25</v>
      </c>
    </row>
    <row r="421" spans="2:21">
      <c r="B421" s="5" t="s">
        <v>20</v>
      </c>
      <c r="C421" s="1" t="s">
        <v>3263</v>
      </c>
      <c r="D421" s="1" t="s">
        <v>3264</v>
      </c>
      <c r="E421" s="1" t="s">
        <v>132</v>
      </c>
      <c r="F421" s="1" t="s">
        <v>132</v>
      </c>
      <c r="G421" s="1" t="s">
        <v>24</v>
      </c>
      <c r="H421" s="1" t="s">
        <v>25</v>
      </c>
      <c r="I421" s="1" t="s">
        <v>26</v>
      </c>
      <c r="J421" s="1" t="s">
        <v>37</v>
      </c>
      <c r="K421" s="1" t="s">
        <v>28</v>
      </c>
      <c r="L421" s="1" t="s">
        <v>29</v>
      </c>
      <c r="M421" s="1" t="s">
        <v>30</v>
      </c>
      <c r="N421" s="1">
        <f>MONTH(O421)</f>
        <v>5</v>
      </c>
      <c r="O421" s="1" t="s">
        <v>3265</v>
      </c>
      <c r="P421" s="1">
        <v>400</v>
      </c>
      <c r="Q421" s="1">
        <v>428</v>
      </c>
      <c r="R421" s="1" t="s">
        <v>3266</v>
      </c>
      <c r="S421" s="1" t="s">
        <v>25</v>
      </c>
      <c r="T421" s="1" t="s">
        <v>3267</v>
      </c>
      <c r="U421" s="7" t="s">
        <v>25</v>
      </c>
    </row>
    <row r="422" spans="2:21">
      <c r="B422" s="5" t="s">
        <v>20</v>
      </c>
      <c r="C422" s="1" t="s">
        <v>3268</v>
      </c>
      <c r="D422" s="1" t="s">
        <v>3269</v>
      </c>
      <c r="E422" s="1" t="s">
        <v>3270</v>
      </c>
      <c r="F422" s="1" t="s">
        <v>3270</v>
      </c>
      <c r="G422" s="1" t="s">
        <v>153</v>
      </c>
      <c r="H422" s="1" t="s">
        <v>25</v>
      </c>
      <c r="I422" s="1" t="s">
        <v>26</v>
      </c>
      <c r="J422" s="1" t="s">
        <v>27</v>
      </c>
      <c r="K422" s="1" t="s">
        <v>28</v>
      </c>
      <c r="L422" s="1" t="s">
        <v>29</v>
      </c>
      <c r="M422" s="1" t="s">
        <v>30</v>
      </c>
      <c r="N422" s="1">
        <f>MONTH(O422)</f>
        <v>5</v>
      </c>
      <c r="O422" s="1" t="s">
        <v>3265</v>
      </c>
      <c r="P422" s="1">
        <v>710</v>
      </c>
      <c r="Q422" s="1">
        <v>759.7</v>
      </c>
      <c r="R422" s="1" t="s">
        <v>3271</v>
      </c>
      <c r="S422" s="1" t="s">
        <v>25</v>
      </c>
      <c r="T422" s="1" t="s">
        <v>3272</v>
      </c>
      <c r="U422" s="7" t="s">
        <v>25</v>
      </c>
    </row>
    <row r="423" spans="2:21">
      <c r="B423" s="5" t="s">
        <v>20</v>
      </c>
      <c r="C423" s="1" t="s">
        <v>3273</v>
      </c>
      <c r="D423" s="1" t="s">
        <v>3274</v>
      </c>
      <c r="E423" s="1" t="s">
        <v>930</v>
      </c>
      <c r="F423" s="1" t="s">
        <v>930</v>
      </c>
      <c r="G423" s="1" t="s">
        <v>24</v>
      </c>
      <c r="H423" s="1" t="s">
        <v>25</v>
      </c>
      <c r="I423" s="1" t="s">
        <v>26</v>
      </c>
      <c r="J423" s="1" t="s">
        <v>37</v>
      </c>
      <c r="K423" s="1" t="s">
        <v>28</v>
      </c>
      <c r="L423" s="1" t="s">
        <v>29</v>
      </c>
      <c r="M423" s="1" t="s">
        <v>30</v>
      </c>
      <c r="N423" s="1">
        <f>MONTH(O423)</f>
        <v>5</v>
      </c>
      <c r="O423" s="1" t="s">
        <v>3265</v>
      </c>
      <c r="P423" s="16">
        <v>2800</v>
      </c>
      <c r="Q423" s="16">
        <v>2996</v>
      </c>
      <c r="R423" s="1" t="s">
        <v>3275</v>
      </c>
      <c r="S423" s="1" t="s">
        <v>25</v>
      </c>
      <c r="T423" s="1" t="s">
        <v>2719</v>
      </c>
      <c r="U423" s="7" t="s">
        <v>25</v>
      </c>
    </row>
    <row r="424" spans="2:21">
      <c r="B424" s="5" t="s">
        <v>20</v>
      </c>
      <c r="C424" s="1" t="s">
        <v>3276</v>
      </c>
      <c r="D424" s="1" t="s">
        <v>3277</v>
      </c>
      <c r="E424" s="1" t="s">
        <v>292</v>
      </c>
      <c r="F424" s="1" t="s">
        <v>292</v>
      </c>
      <c r="G424" s="1" t="s">
        <v>24</v>
      </c>
      <c r="H424" s="1" t="s">
        <v>25</v>
      </c>
      <c r="I424" s="1" t="s">
        <v>26</v>
      </c>
      <c r="J424" s="1" t="s">
        <v>37</v>
      </c>
      <c r="K424" s="1" t="s">
        <v>28</v>
      </c>
      <c r="L424" s="1" t="s">
        <v>29</v>
      </c>
      <c r="M424" s="1" t="s">
        <v>30</v>
      </c>
      <c r="N424" s="1">
        <f>MONTH(O424)</f>
        <v>5</v>
      </c>
      <c r="O424" s="1" t="s">
        <v>2731</v>
      </c>
      <c r="P424" s="16">
        <v>1200</v>
      </c>
      <c r="Q424" s="16">
        <v>1200</v>
      </c>
      <c r="R424" s="1" t="s">
        <v>3278</v>
      </c>
      <c r="S424" s="1" t="s">
        <v>25</v>
      </c>
      <c r="T424" s="1" t="s">
        <v>3279</v>
      </c>
      <c r="U424" s="7" t="s">
        <v>25</v>
      </c>
    </row>
    <row r="425" spans="2:21">
      <c r="B425" s="5" t="s">
        <v>20</v>
      </c>
      <c r="C425" s="1" t="s">
        <v>3280</v>
      </c>
      <c r="D425" s="1" t="s">
        <v>3281</v>
      </c>
      <c r="E425" s="1" t="s">
        <v>85</v>
      </c>
      <c r="F425" s="1" t="s">
        <v>85</v>
      </c>
      <c r="G425" s="1" t="s">
        <v>24</v>
      </c>
      <c r="H425" s="1" t="s">
        <v>25</v>
      </c>
      <c r="I425" s="1" t="s">
        <v>26</v>
      </c>
      <c r="J425" s="1" t="s">
        <v>37</v>
      </c>
      <c r="K425" s="1" t="s">
        <v>28</v>
      </c>
      <c r="L425" s="1" t="s">
        <v>29</v>
      </c>
      <c r="M425" s="1" t="s">
        <v>30</v>
      </c>
      <c r="N425" s="1">
        <f>MONTH(O425)</f>
        <v>5</v>
      </c>
      <c r="O425" s="1" t="s">
        <v>3265</v>
      </c>
      <c r="P425" s="16">
        <v>2000</v>
      </c>
      <c r="Q425" s="16">
        <v>2140</v>
      </c>
      <c r="R425" s="1" t="s">
        <v>3282</v>
      </c>
      <c r="S425" s="1" t="s">
        <v>25</v>
      </c>
      <c r="T425" s="1" t="s">
        <v>3283</v>
      </c>
      <c r="U425" s="7" t="s">
        <v>25</v>
      </c>
    </row>
    <row r="426" spans="2:21" hidden="1">
      <c r="B426" s="5"/>
      <c r="C426" s="1"/>
      <c r="D426" s="1"/>
      <c r="E426" s="1"/>
      <c r="F426" s="1"/>
      <c r="G426" s="1"/>
      <c r="H426" s="1"/>
      <c r="I426" s="1"/>
      <c r="J426" s="1"/>
      <c r="K426" s="1"/>
      <c r="L426" s="1"/>
      <c r="M426" s="1"/>
      <c r="N426" s="1"/>
      <c r="O426" s="1"/>
      <c r="P426" s="16"/>
      <c r="Q426" s="16"/>
      <c r="R426" s="1"/>
      <c r="S426" s="1"/>
      <c r="T426" s="1"/>
      <c r="U426" s="7"/>
    </row>
    <row r="427" spans="2:21">
      <c r="B427" s="5" t="s">
        <v>20</v>
      </c>
      <c r="C427" s="1" t="s">
        <v>3284</v>
      </c>
      <c r="D427" s="1" t="s">
        <v>3285</v>
      </c>
      <c r="E427" s="1" t="s">
        <v>3035</v>
      </c>
      <c r="F427" s="1" t="s">
        <v>3035</v>
      </c>
      <c r="G427" s="1" t="s">
        <v>24</v>
      </c>
      <c r="H427" s="1" t="s">
        <v>25</v>
      </c>
      <c r="I427" s="1" t="s">
        <v>26</v>
      </c>
      <c r="J427" s="1" t="s">
        <v>37</v>
      </c>
      <c r="K427" s="1" t="s">
        <v>28</v>
      </c>
      <c r="L427" s="1" t="s">
        <v>29</v>
      </c>
      <c r="M427" s="1" t="s">
        <v>30</v>
      </c>
      <c r="N427" s="1">
        <f>MONTH(O427)</f>
        <v>5</v>
      </c>
      <c r="O427" s="1" t="s">
        <v>3019</v>
      </c>
      <c r="P427" s="1">
        <v>175</v>
      </c>
      <c r="Q427" s="1">
        <v>187.25</v>
      </c>
      <c r="R427" s="1" t="s">
        <v>3286</v>
      </c>
      <c r="S427" s="1" t="s">
        <v>25</v>
      </c>
      <c r="T427" s="1" t="s">
        <v>3287</v>
      </c>
      <c r="U427" s="7" t="s">
        <v>25</v>
      </c>
    </row>
    <row r="428" spans="2:21">
      <c r="B428" s="5" t="s">
        <v>20</v>
      </c>
      <c r="C428" s="1" t="s">
        <v>3288</v>
      </c>
      <c r="D428" s="1" t="s">
        <v>3289</v>
      </c>
      <c r="E428" s="1" t="s">
        <v>3290</v>
      </c>
      <c r="F428" s="1" t="s">
        <v>3290</v>
      </c>
      <c r="G428" s="1" t="s">
        <v>24</v>
      </c>
      <c r="H428" s="1" t="s">
        <v>25</v>
      </c>
      <c r="I428" s="1" t="s">
        <v>26</v>
      </c>
      <c r="J428" s="1" t="s">
        <v>27</v>
      </c>
      <c r="K428" s="1" t="s">
        <v>28</v>
      </c>
      <c r="L428" s="1" t="s">
        <v>29</v>
      </c>
      <c r="M428" s="1" t="s">
        <v>30</v>
      </c>
      <c r="N428" s="1">
        <f>MONTH(O428)</f>
        <v>5</v>
      </c>
      <c r="O428" s="1" t="s">
        <v>2741</v>
      </c>
      <c r="P428" s="1">
        <v>34.5</v>
      </c>
      <c r="Q428" s="1">
        <v>34.5</v>
      </c>
      <c r="R428" s="1" t="s">
        <v>3291</v>
      </c>
      <c r="S428" s="1" t="s">
        <v>25</v>
      </c>
      <c r="T428" s="1" t="s">
        <v>3292</v>
      </c>
      <c r="U428" s="7" t="s">
        <v>25</v>
      </c>
    </row>
    <row r="429" spans="2:21">
      <c r="B429" s="5" t="s">
        <v>20</v>
      </c>
      <c r="C429" s="1" t="s">
        <v>3293</v>
      </c>
      <c r="D429" s="1" t="s">
        <v>3294</v>
      </c>
      <c r="E429" s="1" t="s">
        <v>3295</v>
      </c>
      <c r="F429" s="1" t="s">
        <v>3295</v>
      </c>
      <c r="G429" s="1" t="s">
        <v>24</v>
      </c>
      <c r="H429" s="1" t="s">
        <v>25</v>
      </c>
      <c r="I429" s="1" t="s">
        <v>26</v>
      </c>
      <c r="J429" s="1" t="s">
        <v>27</v>
      </c>
      <c r="K429" s="1" t="s">
        <v>28</v>
      </c>
      <c r="L429" s="1" t="s">
        <v>29</v>
      </c>
      <c r="M429" s="1" t="s">
        <v>30</v>
      </c>
      <c r="N429" s="1">
        <f>MONTH(O429)</f>
        <v>5</v>
      </c>
      <c r="O429" s="1" t="s">
        <v>3019</v>
      </c>
      <c r="P429" s="1">
        <v>49.47</v>
      </c>
      <c r="Q429" s="1">
        <v>49.47</v>
      </c>
      <c r="R429" s="1" t="s">
        <v>3296</v>
      </c>
      <c r="S429" s="1" t="s">
        <v>25</v>
      </c>
      <c r="T429" s="1" t="s">
        <v>3297</v>
      </c>
      <c r="U429" s="7" t="s">
        <v>25</v>
      </c>
    </row>
    <row r="430" spans="2:21">
      <c r="B430" s="5" t="s">
        <v>20</v>
      </c>
      <c r="C430" s="1" t="s">
        <v>3298</v>
      </c>
      <c r="D430" s="1" t="s">
        <v>3299</v>
      </c>
      <c r="E430" s="1" t="s">
        <v>3300</v>
      </c>
      <c r="F430" s="1" t="s">
        <v>3300</v>
      </c>
      <c r="G430" s="1" t="s">
        <v>24</v>
      </c>
      <c r="H430" s="1" t="s">
        <v>25</v>
      </c>
      <c r="I430" s="1" t="s">
        <v>26</v>
      </c>
      <c r="J430" s="1" t="s">
        <v>27</v>
      </c>
      <c r="K430" s="1" t="s">
        <v>28</v>
      </c>
      <c r="L430" s="1" t="s">
        <v>29</v>
      </c>
      <c r="M430" s="1" t="s">
        <v>30</v>
      </c>
      <c r="N430" s="1">
        <f>MONTH(O430)</f>
        <v>5</v>
      </c>
      <c r="O430" s="1" t="s">
        <v>2741</v>
      </c>
      <c r="P430" s="1">
        <v>35.08</v>
      </c>
      <c r="Q430" s="1">
        <v>35.08</v>
      </c>
      <c r="R430" s="1" t="s">
        <v>3301</v>
      </c>
      <c r="S430" s="1" t="s">
        <v>25</v>
      </c>
      <c r="T430" s="1" t="s">
        <v>3302</v>
      </c>
      <c r="U430" s="7" t="s">
        <v>25</v>
      </c>
    </row>
    <row r="431" spans="2:21">
      <c r="B431" s="5" t="s">
        <v>20</v>
      </c>
      <c r="C431" s="1" t="s">
        <v>3303</v>
      </c>
      <c r="D431" s="1" t="s">
        <v>3304</v>
      </c>
      <c r="E431" s="1" t="s">
        <v>1161</v>
      </c>
      <c r="F431" s="1" t="s">
        <v>1161</v>
      </c>
      <c r="G431" s="1" t="s">
        <v>24</v>
      </c>
      <c r="H431" s="1" t="s">
        <v>25</v>
      </c>
      <c r="I431" s="1" t="s">
        <v>26</v>
      </c>
      <c r="J431" s="1" t="s">
        <v>37</v>
      </c>
      <c r="K431" s="1" t="s">
        <v>28</v>
      </c>
      <c r="L431" s="1" t="s">
        <v>29</v>
      </c>
      <c r="M431" s="1" t="s">
        <v>30</v>
      </c>
      <c r="N431" s="1">
        <f>MONTH(O431)</f>
        <v>5</v>
      </c>
      <c r="O431" s="1" t="s">
        <v>2881</v>
      </c>
      <c r="P431" s="1">
        <v>600</v>
      </c>
      <c r="Q431" s="1">
        <v>642</v>
      </c>
      <c r="R431" s="1" t="s">
        <v>3305</v>
      </c>
      <c r="S431" s="1" t="s">
        <v>25</v>
      </c>
      <c r="T431" s="1" t="s">
        <v>3306</v>
      </c>
      <c r="U431" s="7" t="s">
        <v>25</v>
      </c>
    </row>
    <row r="432" spans="2:21">
      <c r="B432" s="5" t="s">
        <v>20</v>
      </c>
      <c r="C432" s="1" t="s">
        <v>3307</v>
      </c>
      <c r="D432" s="1" t="s">
        <v>3308</v>
      </c>
      <c r="E432" s="1" t="s">
        <v>3309</v>
      </c>
      <c r="F432" s="1" t="s">
        <v>3309</v>
      </c>
      <c r="G432" s="1" t="s">
        <v>24</v>
      </c>
      <c r="H432" s="1" t="s">
        <v>25</v>
      </c>
      <c r="I432" s="1" t="s">
        <v>26</v>
      </c>
      <c r="J432" s="1" t="s">
        <v>37</v>
      </c>
      <c r="K432" s="1" t="s">
        <v>28</v>
      </c>
      <c r="L432" s="1" t="s">
        <v>29</v>
      </c>
      <c r="M432" s="1" t="s">
        <v>30</v>
      </c>
      <c r="N432" s="1">
        <f>MONTH(O432)</f>
        <v>5</v>
      </c>
      <c r="O432" s="1" t="s">
        <v>3265</v>
      </c>
      <c r="P432" s="1">
        <v>522.6</v>
      </c>
      <c r="Q432" s="1">
        <v>559.17999999999995</v>
      </c>
      <c r="R432" s="1" t="s">
        <v>3310</v>
      </c>
      <c r="S432" s="1" t="s">
        <v>25</v>
      </c>
      <c r="T432" s="1" t="s">
        <v>3311</v>
      </c>
      <c r="U432" s="7" t="s">
        <v>25</v>
      </c>
    </row>
    <row r="433" spans="2:21">
      <c r="B433" s="5" t="s">
        <v>20</v>
      </c>
      <c r="C433" s="1" t="s">
        <v>3312</v>
      </c>
      <c r="D433" s="1" t="s">
        <v>3313</v>
      </c>
      <c r="E433" s="1" t="s">
        <v>614</v>
      </c>
      <c r="F433" s="1" t="s">
        <v>614</v>
      </c>
      <c r="G433" s="1" t="s">
        <v>24</v>
      </c>
      <c r="H433" s="1" t="s">
        <v>25</v>
      </c>
      <c r="I433" s="1" t="s">
        <v>26</v>
      </c>
      <c r="J433" s="1" t="s">
        <v>27</v>
      </c>
      <c r="K433" s="1" t="s">
        <v>28</v>
      </c>
      <c r="L433" s="1" t="s">
        <v>29</v>
      </c>
      <c r="M433" s="1" t="s">
        <v>30</v>
      </c>
      <c r="N433" s="1">
        <f>MONTH(O433)</f>
        <v>5</v>
      </c>
      <c r="O433" s="1" t="s">
        <v>2741</v>
      </c>
      <c r="P433" s="1">
        <v>25.98</v>
      </c>
      <c r="Q433" s="1">
        <v>26.76</v>
      </c>
      <c r="R433" s="1" t="s">
        <v>3314</v>
      </c>
      <c r="S433" s="1" t="s">
        <v>25</v>
      </c>
      <c r="T433" s="1" t="s">
        <v>179</v>
      </c>
      <c r="U433" s="7" t="s">
        <v>25</v>
      </c>
    </row>
    <row r="434" spans="2:21">
      <c r="B434" s="5" t="s">
        <v>20</v>
      </c>
      <c r="C434" s="1" t="s">
        <v>3315</v>
      </c>
      <c r="D434" s="1" t="s">
        <v>3316</v>
      </c>
      <c r="E434" s="1" t="s">
        <v>3317</v>
      </c>
      <c r="F434" s="1" t="s">
        <v>3317</v>
      </c>
      <c r="G434" s="1" t="s">
        <v>24</v>
      </c>
      <c r="H434" s="1" t="s">
        <v>25</v>
      </c>
      <c r="I434" s="1" t="s">
        <v>26</v>
      </c>
      <c r="J434" s="1" t="s">
        <v>37</v>
      </c>
      <c r="K434" s="1" t="s">
        <v>28</v>
      </c>
      <c r="L434" s="1" t="s">
        <v>29</v>
      </c>
      <c r="M434" s="1" t="s">
        <v>30</v>
      </c>
      <c r="N434" s="1">
        <f>MONTH(O434)</f>
        <v>5</v>
      </c>
      <c r="O434" s="1" t="s">
        <v>3237</v>
      </c>
      <c r="P434" s="16">
        <v>1389</v>
      </c>
      <c r="Q434" s="16">
        <v>1486.23</v>
      </c>
      <c r="R434" s="1" t="s">
        <v>3318</v>
      </c>
      <c r="S434" s="1" t="s">
        <v>25</v>
      </c>
      <c r="T434" s="1" t="s">
        <v>82</v>
      </c>
      <c r="U434" s="7" t="s">
        <v>25</v>
      </c>
    </row>
    <row r="435" spans="2:21">
      <c r="B435" s="5" t="s">
        <v>20</v>
      </c>
      <c r="C435" s="1" t="s">
        <v>3319</v>
      </c>
      <c r="D435" s="1" t="s">
        <v>3320</v>
      </c>
      <c r="E435" s="1" t="s">
        <v>917</v>
      </c>
      <c r="F435" s="1" t="s">
        <v>917</v>
      </c>
      <c r="G435" s="1" t="s">
        <v>24</v>
      </c>
      <c r="H435" s="1" t="s">
        <v>25</v>
      </c>
      <c r="I435" s="1" t="s">
        <v>26</v>
      </c>
      <c r="J435" s="1" t="s">
        <v>37</v>
      </c>
      <c r="K435" s="1" t="s">
        <v>28</v>
      </c>
      <c r="L435" s="1" t="s">
        <v>29</v>
      </c>
      <c r="M435" s="1" t="s">
        <v>30</v>
      </c>
      <c r="N435" s="1">
        <f>MONTH(O435)</f>
        <v>5</v>
      </c>
      <c r="O435" s="1" t="s">
        <v>2673</v>
      </c>
      <c r="P435" s="16">
        <v>2500</v>
      </c>
      <c r="Q435" s="16">
        <v>2500</v>
      </c>
      <c r="R435" s="1" t="s">
        <v>3321</v>
      </c>
      <c r="S435" s="1" t="s">
        <v>25</v>
      </c>
      <c r="T435" s="1" t="s">
        <v>3322</v>
      </c>
      <c r="U435" s="7" t="s">
        <v>25</v>
      </c>
    </row>
    <row r="436" spans="2:21">
      <c r="B436" s="5" t="s">
        <v>20</v>
      </c>
      <c r="C436" s="1" t="s">
        <v>3323</v>
      </c>
      <c r="D436" s="1" t="s">
        <v>3324</v>
      </c>
      <c r="E436" s="1" t="s">
        <v>1601</v>
      </c>
      <c r="F436" s="1" t="s">
        <v>1601</v>
      </c>
      <c r="G436" s="1" t="s">
        <v>24</v>
      </c>
      <c r="H436" s="1" t="s">
        <v>25</v>
      </c>
      <c r="I436" s="1" t="s">
        <v>26</v>
      </c>
      <c r="J436" s="1" t="s">
        <v>37</v>
      </c>
      <c r="K436" s="1" t="s">
        <v>28</v>
      </c>
      <c r="L436" s="1" t="s">
        <v>29</v>
      </c>
      <c r="M436" s="1" t="s">
        <v>30</v>
      </c>
      <c r="N436" s="1">
        <f>MONTH(O436)</f>
        <v>5</v>
      </c>
      <c r="O436" s="1" t="s">
        <v>2673</v>
      </c>
      <c r="P436" s="1">
        <v>330</v>
      </c>
      <c r="Q436" s="1">
        <v>330</v>
      </c>
      <c r="R436" s="1" t="s">
        <v>3325</v>
      </c>
      <c r="S436" s="1" t="s">
        <v>25</v>
      </c>
      <c r="T436" s="1" t="s">
        <v>968</v>
      </c>
      <c r="U436" s="7" t="s">
        <v>25</v>
      </c>
    </row>
    <row r="437" spans="2:21">
      <c r="B437" s="5" t="s">
        <v>20</v>
      </c>
      <c r="C437" s="1" t="s">
        <v>3326</v>
      </c>
      <c r="D437" s="1" t="s">
        <v>3327</v>
      </c>
      <c r="E437" s="1" t="s">
        <v>3328</v>
      </c>
      <c r="F437" s="1" t="s">
        <v>3328</v>
      </c>
      <c r="G437" s="1" t="s">
        <v>24</v>
      </c>
      <c r="H437" s="1" t="s">
        <v>25</v>
      </c>
      <c r="I437" s="1" t="s">
        <v>26</v>
      </c>
      <c r="J437" s="1" t="s">
        <v>37</v>
      </c>
      <c r="K437" s="1" t="s">
        <v>28</v>
      </c>
      <c r="L437" s="1" t="s">
        <v>29</v>
      </c>
      <c r="M437" s="1" t="s">
        <v>30</v>
      </c>
      <c r="N437" s="1">
        <f>MONTH(O437)</f>
        <v>5</v>
      </c>
      <c r="O437" s="1" t="s">
        <v>3125</v>
      </c>
      <c r="P437" s="1">
        <v>45.79</v>
      </c>
      <c r="Q437" s="1">
        <v>49</v>
      </c>
      <c r="R437" s="1" t="s">
        <v>3329</v>
      </c>
      <c r="S437" s="1" t="s">
        <v>25</v>
      </c>
      <c r="T437" s="1" t="s">
        <v>1244</v>
      </c>
      <c r="U437" s="7" t="s">
        <v>25</v>
      </c>
    </row>
    <row r="438" spans="2:21">
      <c r="B438" s="5" t="s">
        <v>20</v>
      </c>
      <c r="C438" s="1" t="s">
        <v>3330</v>
      </c>
      <c r="D438" s="1" t="s">
        <v>3331</v>
      </c>
      <c r="E438" s="1" t="s">
        <v>3169</v>
      </c>
      <c r="F438" s="1" t="s">
        <v>3169</v>
      </c>
      <c r="G438" s="1" t="s">
        <v>24</v>
      </c>
      <c r="H438" s="1" t="s">
        <v>25</v>
      </c>
      <c r="I438" s="1" t="s">
        <v>26</v>
      </c>
      <c r="J438" s="1" t="s">
        <v>37</v>
      </c>
      <c r="K438" s="1" t="s">
        <v>28</v>
      </c>
      <c r="L438" s="1" t="s">
        <v>29</v>
      </c>
      <c r="M438" s="1" t="s">
        <v>30</v>
      </c>
      <c r="N438" s="1">
        <f>MONTH(O438)</f>
        <v>5</v>
      </c>
      <c r="O438" s="1" t="s">
        <v>2731</v>
      </c>
      <c r="P438" s="1">
        <v>676.62</v>
      </c>
      <c r="Q438" s="1">
        <v>723.98</v>
      </c>
      <c r="R438" s="1" t="s">
        <v>3332</v>
      </c>
      <c r="S438" s="1" t="s">
        <v>25</v>
      </c>
      <c r="T438" s="1" t="s">
        <v>144</v>
      </c>
      <c r="U438" s="7" t="s">
        <v>25</v>
      </c>
    </row>
    <row r="439" spans="2:21">
      <c r="B439" s="5" t="s">
        <v>20</v>
      </c>
      <c r="C439" s="1" t="s">
        <v>3333</v>
      </c>
      <c r="D439" s="1" t="s">
        <v>3334</v>
      </c>
      <c r="E439" s="1" t="s">
        <v>1185</v>
      </c>
      <c r="F439" s="1" t="s">
        <v>1185</v>
      </c>
      <c r="G439" s="1" t="s">
        <v>127</v>
      </c>
      <c r="H439" s="1" t="s">
        <v>25</v>
      </c>
      <c r="I439" s="1" t="s">
        <v>26</v>
      </c>
      <c r="J439" s="1" t="s">
        <v>37</v>
      </c>
      <c r="K439" s="1" t="s">
        <v>28</v>
      </c>
      <c r="L439" s="1" t="s">
        <v>29</v>
      </c>
      <c r="M439" s="1" t="s">
        <v>30</v>
      </c>
      <c r="N439" s="1">
        <f>MONTH(O439)</f>
        <v>5</v>
      </c>
      <c r="O439" s="1" t="s">
        <v>3125</v>
      </c>
      <c r="P439" s="1">
        <v>20</v>
      </c>
      <c r="Q439" s="1">
        <v>20.6</v>
      </c>
      <c r="R439" s="1" t="s">
        <v>3335</v>
      </c>
      <c r="S439" s="1" t="s">
        <v>25</v>
      </c>
      <c r="T439" s="1" t="s">
        <v>70</v>
      </c>
      <c r="U439" s="7" t="s">
        <v>25</v>
      </c>
    </row>
    <row r="440" spans="2:21">
      <c r="B440" s="5" t="s">
        <v>20</v>
      </c>
      <c r="C440" s="1" t="s">
        <v>3336</v>
      </c>
      <c r="D440" s="1" t="s">
        <v>3337</v>
      </c>
      <c r="E440" s="1" t="s">
        <v>3338</v>
      </c>
      <c r="F440" s="1" t="s">
        <v>3338</v>
      </c>
      <c r="G440" s="1" t="s">
        <v>80</v>
      </c>
      <c r="H440" s="1" t="s">
        <v>25</v>
      </c>
      <c r="I440" s="1" t="s">
        <v>26</v>
      </c>
      <c r="J440" s="1" t="s">
        <v>37</v>
      </c>
      <c r="K440" s="1" t="s">
        <v>28</v>
      </c>
      <c r="L440" s="1" t="s">
        <v>29</v>
      </c>
      <c r="M440" s="1" t="s">
        <v>30</v>
      </c>
      <c r="N440" s="1">
        <f>MONTH(O440)</f>
        <v>5</v>
      </c>
      <c r="O440" s="1" t="s">
        <v>2731</v>
      </c>
      <c r="P440" s="1">
        <v>422.28</v>
      </c>
      <c r="Q440" s="1">
        <v>451.84</v>
      </c>
      <c r="R440" s="1" t="s">
        <v>3339</v>
      </c>
      <c r="S440" s="1" t="s">
        <v>25</v>
      </c>
      <c r="T440" s="1" t="s">
        <v>2030</v>
      </c>
      <c r="U440" s="7" t="s">
        <v>25</v>
      </c>
    </row>
    <row r="441" spans="2:21">
      <c r="B441" s="5" t="s">
        <v>20</v>
      </c>
      <c r="C441" s="1" t="s">
        <v>3340</v>
      </c>
      <c r="D441" s="1" t="s">
        <v>3341</v>
      </c>
      <c r="E441" s="1" t="s">
        <v>591</v>
      </c>
      <c r="F441" s="1" t="s">
        <v>591</v>
      </c>
      <c r="G441" s="1" t="s">
        <v>24</v>
      </c>
      <c r="H441" s="1" t="s">
        <v>25</v>
      </c>
      <c r="I441" s="1" t="s">
        <v>26</v>
      </c>
      <c r="J441" s="1" t="s">
        <v>37</v>
      </c>
      <c r="K441" s="1" t="s">
        <v>28</v>
      </c>
      <c r="L441" s="1" t="s">
        <v>29</v>
      </c>
      <c r="M441" s="1" t="s">
        <v>30</v>
      </c>
      <c r="N441" s="1">
        <f>MONTH(O441)</f>
        <v>6</v>
      </c>
      <c r="O441" s="1" t="s">
        <v>2961</v>
      </c>
      <c r="P441" s="1">
        <v>350</v>
      </c>
      <c r="Q441" s="1">
        <v>350</v>
      </c>
      <c r="R441" s="1" t="s">
        <v>3342</v>
      </c>
      <c r="S441" s="1" t="s">
        <v>25</v>
      </c>
      <c r="T441" s="1" t="s">
        <v>3343</v>
      </c>
      <c r="U441" s="7" t="s">
        <v>25</v>
      </c>
    </row>
    <row r="442" spans="2:21" hidden="1">
      <c r="B442" s="5"/>
      <c r="C442" s="1"/>
      <c r="D442" s="1"/>
      <c r="E442" s="1"/>
      <c r="F442" s="1"/>
      <c r="G442" s="1"/>
      <c r="H442" s="1"/>
      <c r="I442" s="1"/>
      <c r="J442" s="1"/>
      <c r="K442" s="1"/>
      <c r="L442" s="1"/>
      <c r="M442" s="1"/>
      <c r="N442" s="1"/>
      <c r="O442" s="1"/>
      <c r="P442" s="16"/>
      <c r="Q442" s="16"/>
      <c r="R442" s="1"/>
      <c r="S442" s="1"/>
      <c r="T442" s="1"/>
      <c r="U442" s="7"/>
    </row>
    <row r="443" spans="2:21">
      <c r="B443" s="5" t="s">
        <v>20</v>
      </c>
      <c r="C443" s="1" t="s">
        <v>3344</v>
      </c>
      <c r="D443" s="1" t="s">
        <v>3345</v>
      </c>
      <c r="E443" s="1" t="s">
        <v>591</v>
      </c>
      <c r="F443" s="1" t="s">
        <v>591</v>
      </c>
      <c r="G443" s="1" t="s">
        <v>24</v>
      </c>
      <c r="H443" s="1" t="s">
        <v>25</v>
      </c>
      <c r="I443" s="1" t="s">
        <v>26</v>
      </c>
      <c r="J443" s="1" t="s">
        <v>37</v>
      </c>
      <c r="K443" s="1" t="s">
        <v>28</v>
      </c>
      <c r="L443" s="1" t="s">
        <v>29</v>
      </c>
      <c r="M443" s="1" t="s">
        <v>30</v>
      </c>
      <c r="N443" s="1">
        <f>MONTH(O443)</f>
        <v>5</v>
      </c>
      <c r="O443" s="1" t="s">
        <v>3125</v>
      </c>
      <c r="P443" s="1">
        <v>350</v>
      </c>
      <c r="Q443" s="1">
        <v>374.5</v>
      </c>
      <c r="R443" s="1" t="s">
        <v>3346</v>
      </c>
      <c r="S443" s="1" t="s">
        <v>25</v>
      </c>
      <c r="T443" s="1" t="s">
        <v>3347</v>
      </c>
      <c r="U443" s="7" t="s">
        <v>25</v>
      </c>
    </row>
    <row r="444" spans="2:21">
      <c r="B444" s="5" t="s">
        <v>20</v>
      </c>
      <c r="C444" s="1" t="s">
        <v>3348</v>
      </c>
      <c r="D444" s="1" t="s">
        <v>3349</v>
      </c>
      <c r="E444" s="1" t="s">
        <v>591</v>
      </c>
      <c r="F444" s="1" t="s">
        <v>591</v>
      </c>
      <c r="G444" s="1" t="s">
        <v>24</v>
      </c>
      <c r="H444" s="1" t="s">
        <v>25</v>
      </c>
      <c r="I444" s="1" t="s">
        <v>26</v>
      </c>
      <c r="J444" s="1" t="s">
        <v>37</v>
      </c>
      <c r="K444" s="1" t="s">
        <v>28</v>
      </c>
      <c r="L444" s="1" t="s">
        <v>29</v>
      </c>
      <c r="M444" s="1" t="s">
        <v>30</v>
      </c>
      <c r="N444" s="1">
        <f>MONTH(O444)</f>
        <v>6</v>
      </c>
      <c r="O444" s="1" t="s">
        <v>3350</v>
      </c>
      <c r="P444" s="1">
        <v>350</v>
      </c>
      <c r="Q444" s="1">
        <v>350</v>
      </c>
      <c r="R444" s="1" t="s">
        <v>3351</v>
      </c>
      <c r="S444" s="1" t="s">
        <v>25</v>
      </c>
      <c r="T444" s="1" t="s">
        <v>3352</v>
      </c>
      <c r="U444" s="7" t="s">
        <v>25</v>
      </c>
    </row>
    <row r="445" spans="2:21">
      <c r="B445" s="5" t="s">
        <v>20</v>
      </c>
      <c r="C445" s="1" t="s">
        <v>3353</v>
      </c>
      <c r="D445" s="1" t="s">
        <v>3354</v>
      </c>
      <c r="E445" s="1" t="s">
        <v>3355</v>
      </c>
      <c r="F445" s="1" t="s">
        <v>3355</v>
      </c>
      <c r="G445" s="1" t="s">
        <v>80</v>
      </c>
      <c r="H445" s="1" t="s">
        <v>25</v>
      </c>
      <c r="I445" s="1" t="s">
        <v>26</v>
      </c>
      <c r="J445" s="1" t="s">
        <v>27</v>
      </c>
      <c r="K445" s="1" t="s">
        <v>28</v>
      </c>
      <c r="L445" s="1" t="s">
        <v>29</v>
      </c>
      <c r="M445" s="1" t="s">
        <v>30</v>
      </c>
      <c r="N445" s="1">
        <f>MONTH(O445)</f>
        <v>5</v>
      </c>
      <c r="O445" s="1" t="s">
        <v>2731</v>
      </c>
      <c r="P445" s="16">
        <v>1330</v>
      </c>
      <c r="Q445" s="16">
        <v>1423.1</v>
      </c>
      <c r="R445" s="1" t="s">
        <v>3356</v>
      </c>
      <c r="S445" s="1" t="s">
        <v>25</v>
      </c>
      <c r="T445" s="1" t="s">
        <v>1208</v>
      </c>
      <c r="U445" s="7" t="s">
        <v>25</v>
      </c>
    </row>
    <row r="446" spans="2:21">
      <c r="B446" s="5" t="s">
        <v>20</v>
      </c>
      <c r="C446" s="1" t="s">
        <v>3357</v>
      </c>
      <c r="D446" s="1" t="s">
        <v>3358</v>
      </c>
      <c r="E446" s="1" t="s">
        <v>3359</v>
      </c>
      <c r="F446" s="1" t="s">
        <v>3359</v>
      </c>
      <c r="G446" s="1" t="s">
        <v>24</v>
      </c>
      <c r="H446" s="1" t="s">
        <v>25</v>
      </c>
      <c r="I446" s="1" t="s">
        <v>26</v>
      </c>
      <c r="J446" s="1" t="s">
        <v>37</v>
      </c>
      <c r="K446" s="1" t="s">
        <v>28</v>
      </c>
      <c r="L446" s="1" t="s">
        <v>29</v>
      </c>
      <c r="M446" s="1" t="s">
        <v>30</v>
      </c>
      <c r="N446" s="1">
        <f>MONTH(O446)</f>
        <v>5</v>
      </c>
      <c r="O446" s="1" t="s">
        <v>2731</v>
      </c>
      <c r="P446" s="16">
        <v>1760</v>
      </c>
      <c r="Q446" s="16">
        <v>1883.2</v>
      </c>
      <c r="R446" s="1" t="s">
        <v>3360</v>
      </c>
      <c r="S446" s="1" t="s">
        <v>25</v>
      </c>
      <c r="T446" s="1" t="s">
        <v>3361</v>
      </c>
      <c r="U446" s="7" t="s">
        <v>25</v>
      </c>
    </row>
    <row r="447" spans="2:21">
      <c r="B447" s="5" t="s">
        <v>20</v>
      </c>
      <c r="C447" s="1" t="s">
        <v>3362</v>
      </c>
      <c r="D447" s="1" t="s">
        <v>3363</v>
      </c>
      <c r="E447" s="1" t="s">
        <v>3364</v>
      </c>
      <c r="F447" s="1" t="s">
        <v>3364</v>
      </c>
      <c r="G447" s="1" t="s">
        <v>24</v>
      </c>
      <c r="H447" s="1" t="s">
        <v>25</v>
      </c>
      <c r="I447" s="1" t="s">
        <v>26</v>
      </c>
      <c r="J447" s="1" t="s">
        <v>37</v>
      </c>
      <c r="K447" s="1" t="s">
        <v>28</v>
      </c>
      <c r="L447" s="1" t="s">
        <v>29</v>
      </c>
      <c r="M447" s="1" t="s">
        <v>30</v>
      </c>
      <c r="N447" s="1">
        <f>MONTH(O447)</f>
        <v>5</v>
      </c>
      <c r="O447" s="1" t="s">
        <v>2731</v>
      </c>
      <c r="P447" s="16">
        <v>2890</v>
      </c>
      <c r="Q447" s="16">
        <v>3092.3</v>
      </c>
      <c r="R447" s="1" t="s">
        <v>3365</v>
      </c>
      <c r="S447" s="1" t="s">
        <v>25</v>
      </c>
      <c r="T447" s="1" t="s">
        <v>3366</v>
      </c>
      <c r="U447" s="7" t="s">
        <v>25</v>
      </c>
    </row>
    <row r="448" spans="2:21">
      <c r="B448" s="5" t="s">
        <v>20</v>
      </c>
      <c r="C448" s="1" t="s">
        <v>3367</v>
      </c>
      <c r="D448" s="1" t="s">
        <v>3368</v>
      </c>
      <c r="E448" s="1" t="s">
        <v>292</v>
      </c>
      <c r="F448" s="1" t="s">
        <v>292</v>
      </c>
      <c r="G448" s="1" t="s">
        <v>24</v>
      </c>
      <c r="H448" s="1" t="s">
        <v>25</v>
      </c>
      <c r="I448" s="1" t="s">
        <v>26</v>
      </c>
      <c r="J448" s="1" t="s">
        <v>37</v>
      </c>
      <c r="K448" s="1" t="s">
        <v>28</v>
      </c>
      <c r="L448" s="1" t="s">
        <v>29</v>
      </c>
      <c r="M448" s="1" t="s">
        <v>30</v>
      </c>
      <c r="N448" s="1">
        <f>MONTH(O448)</f>
        <v>5</v>
      </c>
      <c r="O448" s="1" t="s">
        <v>2731</v>
      </c>
      <c r="P448" s="16">
        <v>1200</v>
      </c>
      <c r="Q448" s="16">
        <v>1284</v>
      </c>
      <c r="R448" s="1" t="s">
        <v>3369</v>
      </c>
      <c r="S448" s="1" t="s">
        <v>25</v>
      </c>
      <c r="T448" s="1" t="s">
        <v>3370</v>
      </c>
      <c r="U448" s="7" t="s">
        <v>25</v>
      </c>
    </row>
    <row r="449" spans="2:21">
      <c r="B449" s="5" t="s">
        <v>20</v>
      </c>
      <c r="C449" s="1" t="s">
        <v>3371</v>
      </c>
      <c r="D449" s="1" t="s">
        <v>3372</v>
      </c>
      <c r="E449" s="1" t="s">
        <v>3373</v>
      </c>
      <c r="F449" s="1" t="s">
        <v>3373</v>
      </c>
      <c r="G449" s="1" t="s">
        <v>24</v>
      </c>
      <c r="H449" s="1" t="s">
        <v>25</v>
      </c>
      <c r="I449" s="1" t="s">
        <v>26</v>
      </c>
      <c r="J449" s="1" t="s">
        <v>37</v>
      </c>
      <c r="K449" s="1" t="s">
        <v>28</v>
      </c>
      <c r="L449" s="1" t="s">
        <v>29</v>
      </c>
      <c r="M449" s="1" t="s">
        <v>30</v>
      </c>
      <c r="N449" s="1">
        <f>MONTH(O449)</f>
        <v>5</v>
      </c>
      <c r="O449" s="1" t="s">
        <v>2731</v>
      </c>
      <c r="P449" s="1">
        <v>782.54</v>
      </c>
      <c r="Q449" s="1">
        <v>782.54</v>
      </c>
      <c r="R449" s="1" t="s">
        <v>3374</v>
      </c>
      <c r="S449" s="1" t="s">
        <v>25</v>
      </c>
      <c r="T449" s="1" t="s">
        <v>2018</v>
      </c>
      <c r="U449" s="7" t="s">
        <v>25</v>
      </c>
    </row>
    <row r="450" spans="2:21">
      <c r="B450" s="5" t="s">
        <v>20</v>
      </c>
      <c r="C450" s="1" t="s">
        <v>3375</v>
      </c>
      <c r="D450" s="1" t="s">
        <v>3376</v>
      </c>
      <c r="E450" s="1" t="s">
        <v>3377</v>
      </c>
      <c r="F450" s="1" t="s">
        <v>3377</v>
      </c>
      <c r="G450" s="1" t="s">
        <v>24</v>
      </c>
      <c r="H450" s="1" t="s">
        <v>25</v>
      </c>
      <c r="I450" s="1" t="s">
        <v>26</v>
      </c>
      <c r="J450" s="1" t="s">
        <v>37</v>
      </c>
      <c r="K450" s="1" t="s">
        <v>28</v>
      </c>
      <c r="L450" s="1" t="s">
        <v>29</v>
      </c>
      <c r="M450" s="1" t="s">
        <v>30</v>
      </c>
      <c r="N450" s="1">
        <f>MONTH(O450)</f>
        <v>5</v>
      </c>
      <c r="O450" s="1" t="s">
        <v>3002</v>
      </c>
      <c r="P450" s="1">
        <v>114.89</v>
      </c>
      <c r="Q450" s="1">
        <v>122.93</v>
      </c>
      <c r="R450" s="1" t="s">
        <v>3378</v>
      </c>
      <c r="S450" s="1" t="s">
        <v>25</v>
      </c>
      <c r="T450" s="1" t="s">
        <v>3311</v>
      </c>
      <c r="U450" s="7" t="s">
        <v>25</v>
      </c>
    </row>
    <row r="451" spans="2:21">
      <c r="B451" s="5" t="s">
        <v>20</v>
      </c>
      <c r="C451" s="1" t="s">
        <v>3379</v>
      </c>
      <c r="D451" s="1" t="s">
        <v>3380</v>
      </c>
      <c r="E451" s="1" t="s">
        <v>3381</v>
      </c>
      <c r="F451" s="1" t="s">
        <v>3381</v>
      </c>
      <c r="G451" s="1" t="s">
        <v>24</v>
      </c>
      <c r="H451" s="1" t="s">
        <v>25</v>
      </c>
      <c r="I451" s="1" t="s">
        <v>26</v>
      </c>
      <c r="J451" s="1" t="s">
        <v>37</v>
      </c>
      <c r="K451" s="1" t="s">
        <v>28</v>
      </c>
      <c r="L451" s="1" t="s">
        <v>29</v>
      </c>
      <c r="M451" s="1" t="s">
        <v>30</v>
      </c>
      <c r="N451" s="1">
        <f>MONTH(O451)</f>
        <v>6</v>
      </c>
      <c r="O451" s="1" t="s">
        <v>2961</v>
      </c>
      <c r="P451" s="16">
        <v>1117.6500000000001</v>
      </c>
      <c r="Q451" s="16">
        <v>1117.6500000000001</v>
      </c>
      <c r="R451" s="1" t="s">
        <v>3382</v>
      </c>
      <c r="S451" s="1" t="s">
        <v>25</v>
      </c>
      <c r="T451" s="1" t="s">
        <v>3383</v>
      </c>
      <c r="U451" s="7" t="s">
        <v>25</v>
      </c>
    </row>
    <row r="452" spans="2:21">
      <c r="B452" s="5" t="s">
        <v>20</v>
      </c>
      <c r="C452" s="1" t="s">
        <v>3384</v>
      </c>
      <c r="D452" s="1" t="s">
        <v>3385</v>
      </c>
      <c r="E452" s="1" t="s">
        <v>3386</v>
      </c>
      <c r="F452" s="1" t="s">
        <v>3386</v>
      </c>
      <c r="G452" s="1" t="s">
        <v>3387</v>
      </c>
      <c r="H452" s="1" t="s">
        <v>25</v>
      </c>
      <c r="I452" s="1" t="s">
        <v>26</v>
      </c>
      <c r="J452" s="1" t="s">
        <v>37</v>
      </c>
      <c r="K452" s="1" t="s">
        <v>28</v>
      </c>
      <c r="L452" s="1" t="s">
        <v>29</v>
      </c>
      <c r="M452" s="1" t="s">
        <v>30</v>
      </c>
      <c r="N452" s="1">
        <f>MONTH(O452)</f>
        <v>5</v>
      </c>
      <c r="O452" s="1" t="s">
        <v>2731</v>
      </c>
      <c r="P452" s="16">
        <v>10450</v>
      </c>
      <c r="Q452" s="16">
        <v>11181.5</v>
      </c>
      <c r="R452" s="1" t="s">
        <v>3388</v>
      </c>
      <c r="S452" s="1" t="s">
        <v>25</v>
      </c>
      <c r="T452" s="1" t="s">
        <v>3389</v>
      </c>
      <c r="U452" s="7" t="s">
        <v>25</v>
      </c>
    </row>
    <row r="453" spans="2:21">
      <c r="B453" s="5" t="s">
        <v>20</v>
      </c>
      <c r="C453" s="1" t="s">
        <v>3390</v>
      </c>
      <c r="D453" s="1" t="s">
        <v>3391</v>
      </c>
      <c r="E453" s="1" t="s">
        <v>3392</v>
      </c>
      <c r="F453" s="1" t="s">
        <v>3392</v>
      </c>
      <c r="G453" s="1" t="s">
        <v>80</v>
      </c>
      <c r="H453" s="1" t="s">
        <v>25</v>
      </c>
      <c r="I453" s="1" t="s">
        <v>26</v>
      </c>
      <c r="J453" s="1" t="s">
        <v>37</v>
      </c>
      <c r="K453" s="1" t="s">
        <v>28</v>
      </c>
      <c r="L453" s="1" t="s">
        <v>29</v>
      </c>
      <c r="M453" s="1" t="s">
        <v>30</v>
      </c>
      <c r="N453" s="1">
        <f>MONTH(O453)</f>
        <v>5</v>
      </c>
      <c r="O453" s="1" t="s">
        <v>2731</v>
      </c>
      <c r="P453" s="16">
        <v>11750</v>
      </c>
      <c r="Q453" s="16">
        <v>12572.5</v>
      </c>
      <c r="R453" s="1" t="s">
        <v>3393</v>
      </c>
      <c r="S453" s="1" t="s">
        <v>25</v>
      </c>
      <c r="T453" s="1" t="s">
        <v>3394</v>
      </c>
      <c r="U453" s="7" t="s">
        <v>25</v>
      </c>
    </row>
    <row r="454" spans="2:21">
      <c r="B454" s="5" t="s">
        <v>20</v>
      </c>
      <c r="C454" s="1" t="s">
        <v>3395</v>
      </c>
      <c r="D454" s="1" t="s">
        <v>3396</v>
      </c>
      <c r="E454" s="1" t="s">
        <v>3397</v>
      </c>
      <c r="F454" s="1" t="s">
        <v>3397</v>
      </c>
      <c r="G454" s="1" t="s">
        <v>587</v>
      </c>
      <c r="H454" s="1" t="s">
        <v>25</v>
      </c>
      <c r="I454" s="1" t="s">
        <v>26</v>
      </c>
      <c r="J454" s="1" t="s">
        <v>37</v>
      </c>
      <c r="K454" s="1" t="s">
        <v>28</v>
      </c>
      <c r="L454" s="1" t="s">
        <v>29</v>
      </c>
      <c r="M454" s="1" t="s">
        <v>30</v>
      </c>
      <c r="N454" s="1">
        <f>MONTH(O454)</f>
        <v>5</v>
      </c>
      <c r="O454" s="1" t="s">
        <v>2731</v>
      </c>
      <c r="P454" s="1">
        <v>199.98</v>
      </c>
      <c r="Q454" s="1">
        <v>213.98</v>
      </c>
      <c r="R454" s="1" t="s">
        <v>3398</v>
      </c>
      <c r="S454" s="1" t="s">
        <v>25</v>
      </c>
      <c r="T454" s="1" t="s">
        <v>2138</v>
      </c>
      <c r="U454" s="7" t="s">
        <v>25</v>
      </c>
    </row>
    <row r="455" spans="2:21">
      <c r="B455" s="5" t="s">
        <v>20</v>
      </c>
      <c r="C455" s="1" t="s">
        <v>3399</v>
      </c>
      <c r="D455" s="1" t="s">
        <v>3400</v>
      </c>
      <c r="E455" s="1" t="s">
        <v>1062</v>
      </c>
      <c r="F455" s="1" t="s">
        <v>1062</v>
      </c>
      <c r="G455" s="1" t="s">
        <v>587</v>
      </c>
      <c r="H455" s="1" t="s">
        <v>25</v>
      </c>
      <c r="I455" s="1" t="s">
        <v>26</v>
      </c>
      <c r="J455" s="1" t="s">
        <v>37</v>
      </c>
      <c r="K455" s="1" t="s">
        <v>28</v>
      </c>
      <c r="L455" s="1" t="s">
        <v>29</v>
      </c>
      <c r="M455" s="1" t="s">
        <v>30</v>
      </c>
      <c r="N455" s="1">
        <f>MONTH(O455)</f>
        <v>6</v>
      </c>
      <c r="O455" s="1" t="s">
        <v>3023</v>
      </c>
      <c r="P455" s="16">
        <v>11900</v>
      </c>
      <c r="Q455" s="16">
        <v>12733</v>
      </c>
      <c r="R455" s="1" t="s">
        <v>3401</v>
      </c>
      <c r="S455" s="1" t="s">
        <v>25</v>
      </c>
      <c r="T455" s="1" t="s">
        <v>103</v>
      </c>
      <c r="U455" s="7" t="s">
        <v>25</v>
      </c>
    </row>
    <row r="456" spans="2:21">
      <c r="B456" s="5" t="s">
        <v>20</v>
      </c>
      <c r="C456" s="1" t="s">
        <v>3402</v>
      </c>
      <c r="D456" s="1" t="s">
        <v>3403</v>
      </c>
      <c r="E456" s="1" t="s">
        <v>3404</v>
      </c>
      <c r="F456" s="1" t="s">
        <v>3404</v>
      </c>
      <c r="G456" s="1" t="s">
        <v>24</v>
      </c>
      <c r="H456" s="1" t="s">
        <v>25</v>
      </c>
      <c r="I456" s="1" t="s">
        <v>26</v>
      </c>
      <c r="J456" s="1" t="s">
        <v>37</v>
      </c>
      <c r="K456" s="1" t="s">
        <v>28</v>
      </c>
      <c r="L456" s="1" t="s">
        <v>29</v>
      </c>
      <c r="M456" s="1" t="s">
        <v>30</v>
      </c>
      <c r="N456" s="1">
        <f>MONTH(O456)</f>
        <v>5</v>
      </c>
      <c r="O456" s="1" t="s">
        <v>2957</v>
      </c>
      <c r="P456" s="16">
        <v>5617.08</v>
      </c>
      <c r="Q456" s="16">
        <v>6010.28</v>
      </c>
      <c r="R456" s="1" t="s">
        <v>3405</v>
      </c>
      <c r="S456" s="1" t="s">
        <v>25</v>
      </c>
      <c r="T456" s="1" t="s">
        <v>2038</v>
      </c>
      <c r="U456" s="7" t="s">
        <v>25</v>
      </c>
    </row>
    <row r="457" spans="2:21">
      <c r="B457" s="5" t="s">
        <v>20</v>
      </c>
      <c r="C457" s="1" t="s">
        <v>3406</v>
      </c>
      <c r="D457" s="1" t="s">
        <v>3407</v>
      </c>
      <c r="E457" s="1" t="s">
        <v>116</v>
      </c>
      <c r="F457" s="1" t="s">
        <v>116</v>
      </c>
      <c r="G457" s="1" t="s">
        <v>127</v>
      </c>
      <c r="H457" s="1" t="s">
        <v>25</v>
      </c>
      <c r="I457" s="1" t="s">
        <v>26</v>
      </c>
      <c r="J457" s="1" t="s">
        <v>37</v>
      </c>
      <c r="K457" s="1" t="s">
        <v>28</v>
      </c>
      <c r="L457" s="1" t="s">
        <v>29</v>
      </c>
      <c r="M457" s="1" t="s">
        <v>30</v>
      </c>
      <c r="N457" s="1">
        <f>MONTH(O457)</f>
        <v>5</v>
      </c>
      <c r="O457" s="1" t="s">
        <v>2731</v>
      </c>
      <c r="P457" s="1">
        <v>300</v>
      </c>
      <c r="Q457" s="1">
        <v>321</v>
      </c>
      <c r="R457" s="1" t="s">
        <v>3408</v>
      </c>
      <c r="S457" s="1" t="s">
        <v>25</v>
      </c>
      <c r="T457" s="1" t="s">
        <v>3361</v>
      </c>
      <c r="U457" s="7" t="s">
        <v>25</v>
      </c>
    </row>
    <row r="458" spans="2:21">
      <c r="B458" s="5" t="s">
        <v>20</v>
      </c>
      <c r="C458" s="1" t="s">
        <v>3409</v>
      </c>
      <c r="D458" s="1" t="s">
        <v>3410</v>
      </c>
      <c r="E458" s="1" t="s">
        <v>3411</v>
      </c>
      <c r="F458" s="1" t="s">
        <v>3411</v>
      </c>
      <c r="G458" s="1" t="s">
        <v>24</v>
      </c>
      <c r="H458" s="1" t="s">
        <v>25</v>
      </c>
      <c r="I458" s="1" t="s">
        <v>26</v>
      </c>
      <c r="J458" s="1" t="s">
        <v>37</v>
      </c>
      <c r="K458" s="1" t="s">
        <v>28</v>
      </c>
      <c r="L458" s="1" t="s">
        <v>29</v>
      </c>
      <c r="M458" s="1" t="s">
        <v>30</v>
      </c>
      <c r="N458" s="1">
        <f>MONTH(O458)</f>
        <v>5</v>
      </c>
      <c r="O458" s="1" t="s">
        <v>2731</v>
      </c>
      <c r="P458" s="1">
        <v>77.7</v>
      </c>
      <c r="Q458" s="1">
        <v>83.14</v>
      </c>
      <c r="R458" s="1" t="s">
        <v>3412</v>
      </c>
      <c r="S458" s="1" t="s">
        <v>25</v>
      </c>
      <c r="T458" s="1" t="s">
        <v>2138</v>
      </c>
      <c r="U458" s="7" t="s">
        <v>25</v>
      </c>
    </row>
    <row r="459" spans="2:21">
      <c r="B459" s="5" t="s">
        <v>20</v>
      </c>
      <c r="C459" s="1" t="s">
        <v>3413</v>
      </c>
      <c r="D459" s="1" t="s">
        <v>3414</v>
      </c>
      <c r="E459" s="1" t="s">
        <v>1127</v>
      </c>
      <c r="F459" s="1" t="s">
        <v>1127</v>
      </c>
      <c r="G459" s="1" t="s">
        <v>24</v>
      </c>
      <c r="H459" s="1" t="s">
        <v>25</v>
      </c>
      <c r="I459" s="1" t="s">
        <v>26</v>
      </c>
      <c r="J459" s="1" t="s">
        <v>37</v>
      </c>
      <c r="K459" s="1" t="s">
        <v>28</v>
      </c>
      <c r="L459" s="1" t="s">
        <v>29</v>
      </c>
      <c r="M459" s="1" t="s">
        <v>30</v>
      </c>
      <c r="N459" s="1">
        <f>MONTH(O459)</f>
        <v>5</v>
      </c>
      <c r="O459" s="1" t="s">
        <v>2731</v>
      </c>
      <c r="P459" s="16">
        <v>13100</v>
      </c>
      <c r="Q459" s="16">
        <v>14017</v>
      </c>
      <c r="R459" s="1" t="s">
        <v>3415</v>
      </c>
      <c r="S459" s="1" t="s">
        <v>25</v>
      </c>
      <c r="T459" s="1" t="s">
        <v>3416</v>
      </c>
      <c r="U459" s="7" t="s">
        <v>25</v>
      </c>
    </row>
    <row r="460" spans="2:21">
      <c r="B460" s="5" t="s">
        <v>20</v>
      </c>
      <c r="C460" s="1" t="s">
        <v>3417</v>
      </c>
      <c r="D460" s="1" t="s">
        <v>3418</v>
      </c>
      <c r="E460" s="1" t="s">
        <v>3419</v>
      </c>
      <c r="F460" s="1" t="s">
        <v>3419</v>
      </c>
      <c r="G460" s="1" t="s">
        <v>177</v>
      </c>
      <c r="H460" s="1" t="s">
        <v>25</v>
      </c>
      <c r="I460" s="1" t="s">
        <v>26</v>
      </c>
      <c r="J460" s="1" t="s">
        <v>37</v>
      </c>
      <c r="K460" s="1" t="s">
        <v>28</v>
      </c>
      <c r="L460" s="1" t="s">
        <v>29</v>
      </c>
      <c r="M460" s="1" t="s">
        <v>30</v>
      </c>
      <c r="N460" s="1">
        <f>MONTH(O460)</f>
        <v>5</v>
      </c>
      <c r="O460" s="1" t="s">
        <v>2731</v>
      </c>
      <c r="P460" s="16">
        <v>10600</v>
      </c>
      <c r="Q460" s="16">
        <v>11342</v>
      </c>
      <c r="R460" s="1" t="s">
        <v>3420</v>
      </c>
      <c r="S460" s="1" t="s">
        <v>25</v>
      </c>
      <c r="T460" s="1" t="s">
        <v>3421</v>
      </c>
      <c r="U460" s="7" t="s">
        <v>25</v>
      </c>
    </row>
    <row r="461" spans="2:21">
      <c r="B461" s="5" t="s">
        <v>20</v>
      </c>
      <c r="C461" s="1" t="s">
        <v>3422</v>
      </c>
      <c r="D461" s="1" t="s">
        <v>3423</v>
      </c>
      <c r="E461" s="1" t="s">
        <v>3424</v>
      </c>
      <c r="F461" s="1" t="s">
        <v>3424</v>
      </c>
      <c r="G461" s="1" t="s">
        <v>24</v>
      </c>
      <c r="H461" s="1" t="s">
        <v>25</v>
      </c>
      <c r="I461" s="1" t="s">
        <v>26</v>
      </c>
      <c r="J461" s="1" t="s">
        <v>37</v>
      </c>
      <c r="K461" s="1" t="s">
        <v>28</v>
      </c>
      <c r="L461" s="1" t="s">
        <v>29</v>
      </c>
      <c r="M461" s="1" t="s">
        <v>30</v>
      </c>
      <c r="N461" s="1">
        <f>MONTH(O461)</f>
        <v>5</v>
      </c>
      <c r="O461" s="1" t="s">
        <v>2731</v>
      </c>
      <c r="P461" s="16">
        <v>11200</v>
      </c>
      <c r="Q461" s="16">
        <v>11984</v>
      </c>
      <c r="R461" s="1" t="s">
        <v>3425</v>
      </c>
      <c r="S461" s="1" t="s">
        <v>25</v>
      </c>
      <c r="T461" s="1" t="s">
        <v>3426</v>
      </c>
      <c r="U461" s="7" t="s">
        <v>25</v>
      </c>
    </row>
    <row r="462" spans="2:21">
      <c r="B462" s="5" t="s">
        <v>20</v>
      </c>
      <c r="C462" s="1" t="s">
        <v>3427</v>
      </c>
      <c r="D462" s="1" t="s">
        <v>3428</v>
      </c>
      <c r="E462" s="1" t="s">
        <v>3429</v>
      </c>
      <c r="F462" s="1" t="s">
        <v>3429</v>
      </c>
      <c r="G462" s="1" t="s">
        <v>24</v>
      </c>
      <c r="H462" s="1" t="s">
        <v>25</v>
      </c>
      <c r="I462" s="1" t="s">
        <v>26</v>
      </c>
      <c r="J462" s="1" t="s">
        <v>37</v>
      </c>
      <c r="K462" s="1" t="s">
        <v>28</v>
      </c>
      <c r="L462" s="1" t="s">
        <v>29</v>
      </c>
      <c r="M462" s="1" t="s">
        <v>30</v>
      </c>
      <c r="N462" s="1">
        <f>MONTH(O462)</f>
        <v>5</v>
      </c>
      <c r="O462" s="1" t="s">
        <v>2731</v>
      </c>
      <c r="P462" s="16">
        <v>3576</v>
      </c>
      <c r="Q462" s="16">
        <v>3826.32</v>
      </c>
      <c r="R462" s="1" t="s">
        <v>3430</v>
      </c>
      <c r="S462" s="1" t="s">
        <v>25</v>
      </c>
      <c r="T462" s="1" t="s">
        <v>1203</v>
      </c>
      <c r="U462" s="7" t="s">
        <v>25</v>
      </c>
    </row>
    <row r="463" spans="2:21">
      <c r="B463" s="5" t="s">
        <v>20</v>
      </c>
      <c r="C463" s="1" t="s">
        <v>3431</v>
      </c>
      <c r="D463" s="1" t="s">
        <v>3432</v>
      </c>
      <c r="E463" s="1" t="s">
        <v>3433</v>
      </c>
      <c r="F463" s="1" t="s">
        <v>3433</v>
      </c>
      <c r="G463" s="1" t="s">
        <v>24</v>
      </c>
      <c r="H463" s="1" t="s">
        <v>25</v>
      </c>
      <c r="I463" s="1" t="s">
        <v>26</v>
      </c>
      <c r="J463" s="1" t="s">
        <v>37</v>
      </c>
      <c r="K463" s="1" t="s">
        <v>28</v>
      </c>
      <c r="L463" s="1" t="s">
        <v>29</v>
      </c>
      <c r="M463" s="1" t="s">
        <v>30</v>
      </c>
      <c r="N463" s="1">
        <f>MONTH(O463)</f>
        <v>5</v>
      </c>
      <c r="O463" s="1" t="s">
        <v>3434</v>
      </c>
      <c r="P463" s="1">
        <v>292</v>
      </c>
      <c r="Q463" s="1">
        <v>312.44</v>
      </c>
      <c r="R463" s="1" t="s">
        <v>3435</v>
      </c>
      <c r="S463" s="1" t="s">
        <v>25</v>
      </c>
      <c r="T463" s="1" t="s">
        <v>3436</v>
      </c>
      <c r="U463" s="7" t="s">
        <v>25</v>
      </c>
    </row>
    <row r="464" spans="2:21">
      <c r="B464" s="5" t="s">
        <v>20</v>
      </c>
      <c r="C464" s="1" t="s">
        <v>3437</v>
      </c>
      <c r="D464" s="1" t="s">
        <v>3438</v>
      </c>
      <c r="E464" s="1" t="s">
        <v>3439</v>
      </c>
      <c r="F464" s="1" t="s">
        <v>3439</v>
      </c>
      <c r="G464" s="1" t="s">
        <v>24</v>
      </c>
      <c r="H464" s="1" t="s">
        <v>25</v>
      </c>
      <c r="I464" s="1" t="s">
        <v>26</v>
      </c>
      <c r="J464" s="1" t="s">
        <v>37</v>
      </c>
      <c r="K464" s="1" t="s">
        <v>28</v>
      </c>
      <c r="L464" s="1" t="s">
        <v>29</v>
      </c>
      <c r="M464" s="1" t="s">
        <v>30</v>
      </c>
      <c r="N464" s="1">
        <f>MONTH(O464)</f>
        <v>5</v>
      </c>
      <c r="O464" s="1" t="s">
        <v>2731</v>
      </c>
      <c r="P464" s="1">
        <v>292</v>
      </c>
      <c r="Q464" s="1">
        <v>312.44</v>
      </c>
      <c r="R464" s="1" t="s">
        <v>3440</v>
      </c>
      <c r="S464" s="1" t="s">
        <v>25</v>
      </c>
      <c r="T464" s="1" t="s">
        <v>3441</v>
      </c>
      <c r="U464" s="7" t="s">
        <v>25</v>
      </c>
    </row>
    <row r="465" spans="2:21">
      <c r="B465" s="5" t="s">
        <v>20</v>
      </c>
      <c r="C465" s="1" t="s">
        <v>3442</v>
      </c>
      <c r="D465" s="1" t="s">
        <v>3443</v>
      </c>
      <c r="E465" s="1" t="s">
        <v>3444</v>
      </c>
      <c r="F465" s="1" t="s">
        <v>3444</v>
      </c>
      <c r="G465" s="1" t="s">
        <v>24</v>
      </c>
      <c r="H465" s="1" t="s">
        <v>25</v>
      </c>
      <c r="I465" s="1" t="s">
        <v>26</v>
      </c>
      <c r="J465" s="1" t="s">
        <v>37</v>
      </c>
      <c r="K465" s="1" t="s">
        <v>28</v>
      </c>
      <c r="L465" s="1" t="s">
        <v>29</v>
      </c>
      <c r="M465" s="1" t="s">
        <v>30</v>
      </c>
      <c r="N465" s="1">
        <f>MONTH(O465)</f>
        <v>5</v>
      </c>
      <c r="O465" s="1" t="s">
        <v>2731</v>
      </c>
      <c r="P465" s="16">
        <v>14500</v>
      </c>
      <c r="Q465" s="16">
        <v>15515</v>
      </c>
      <c r="R465" s="1" t="s">
        <v>3445</v>
      </c>
      <c r="S465" s="1" t="s">
        <v>25</v>
      </c>
      <c r="T465" s="1" t="s">
        <v>3446</v>
      </c>
      <c r="U465" s="7" t="s">
        <v>25</v>
      </c>
    </row>
    <row r="466" spans="2:21">
      <c r="B466" s="5" t="s">
        <v>20</v>
      </c>
      <c r="C466" s="1" t="s">
        <v>3447</v>
      </c>
      <c r="D466" s="1" t="s">
        <v>3448</v>
      </c>
      <c r="E466" s="1" t="s">
        <v>3449</v>
      </c>
      <c r="F466" s="1" t="s">
        <v>3449</v>
      </c>
      <c r="G466" s="1" t="s">
        <v>80</v>
      </c>
      <c r="H466" s="1" t="s">
        <v>25</v>
      </c>
      <c r="I466" s="1" t="s">
        <v>26</v>
      </c>
      <c r="J466" s="1" t="s">
        <v>37</v>
      </c>
      <c r="K466" s="1" t="s">
        <v>28</v>
      </c>
      <c r="L466" s="1" t="s">
        <v>29</v>
      </c>
      <c r="M466" s="1" t="s">
        <v>30</v>
      </c>
      <c r="N466" s="1">
        <f>MONTH(O466)</f>
        <v>5</v>
      </c>
      <c r="O466" s="1" t="s">
        <v>2731</v>
      </c>
      <c r="P466" s="16">
        <v>1170</v>
      </c>
      <c r="Q466" s="16">
        <v>1251.9000000000001</v>
      </c>
      <c r="R466" s="1" t="s">
        <v>3450</v>
      </c>
      <c r="S466" s="1" t="s">
        <v>25</v>
      </c>
      <c r="T466" s="1" t="s">
        <v>40</v>
      </c>
      <c r="U466" s="7" t="s">
        <v>25</v>
      </c>
    </row>
    <row r="467" spans="2:21">
      <c r="B467" s="5" t="s">
        <v>20</v>
      </c>
      <c r="C467" s="1" t="s">
        <v>3451</v>
      </c>
      <c r="D467" s="1" t="s">
        <v>3452</v>
      </c>
      <c r="E467" s="1" t="s">
        <v>3453</v>
      </c>
      <c r="F467" s="1" t="s">
        <v>3453</v>
      </c>
      <c r="G467" s="1" t="s">
        <v>127</v>
      </c>
      <c r="H467" s="1" t="s">
        <v>25</v>
      </c>
      <c r="I467" s="1" t="s">
        <v>26</v>
      </c>
      <c r="J467" s="1" t="s">
        <v>37</v>
      </c>
      <c r="K467" s="1" t="s">
        <v>28</v>
      </c>
      <c r="L467" s="1" t="s">
        <v>29</v>
      </c>
      <c r="M467" s="1" t="s">
        <v>30</v>
      </c>
      <c r="N467" s="1">
        <f>MONTH(O467)</f>
        <v>5</v>
      </c>
      <c r="O467" s="1" t="s">
        <v>2873</v>
      </c>
      <c r="P467" s="16">
        <v>1890</v>
      </c>
      <c r="Q467" s="16">
        <v>1890</v>
      </c>
      <c r="R467" s="1" t="s">
        <v>3454</v>
      </c>
      <c r="S467" s="1" t="s">
        <v>25</v>
      </c>
      <c r="T467" s="1" t="s">
        <v>942</v>
      </c>
      <c r="U467" s="7" t="s">
        <v>25</v>
      </c>
    </row>
    <row r="468" spans="2:21">
      <c r="B468" s="5" t="s">
        <v>20</v>
      </c>
      <c r="C468" s="1" t="s">
        <v>3455</v>
      </c>
      <c r="D468" s="1" t="s">
        <v>3456</v>
      </c>
      <c r="E468" s="1" t="s">
        <v>530</v>
      </c>
      <c r="F468" s="1" t="s">
        <v>530</v>
      </c>
      <c r="G468" s="1" t="s">
        <v>24</v>
      </c>
      <c r="H468" s="1" t="s">
        <v>25</v>
      </c>
      <c r="I468" s="1" t="s">
        <v>26</v>
      </c>
      <c r="J468" s="1" t="s">
        <v>37</v>
      </c>
      <c r="K468" s="1" t="s">
        <v>28</v>
      </c>
      <c r="L468" s="1" t="s">
        <v>29</v>
      </c>
      <c r="M468" s="1" t="s">
        <v>30</v>
      </c>
      <c r="N468" s="1">
        <f>MONTH(O468)</f>
        <v>6</v>
      </c>
      <c r="O468" s="1" t="s">
        <v>2961</v>
      </c>
      <c r="P468" s="1">
        <v>700</v>
      </c>
      <c r="Q468" s="1">
        <v>700</v>
      </c>
      <c r="R468" s="1" t="s">
        <v>3457</v>
      </c>
      <c r="S468" s="1" t="s">
        <v>25</v>
      </c>
      <c r="T468" s="1" t="s">
        <v>3458</v>
      </c>
      <c r="U468" s="7" t="s">
        <v>25</v>
      </c>
    </row>
    <row r="469" spans="2:21">
      <c r="B469" s="5" t="s">
        <v>20</v>
      </c>
      <c r="C469" s="1" t="s">
        <v>3459</v>
      </c>
      <c r="D469" s="1" t="s">
        <v>3460</v>
      </c>
      <c r="E469" s="1" t="s">
        <v>25</v>
      </c>
      <c r="F469" s="1" t="s">
        <v>864</v>
      </c>
      <c r="G469" s="1" t="s">
        <v>170</v>
      </c>
      <c r="H469" s="1" t="s">
        <v>25</v>
      </c>
      <c r="I469" s="1" t="s">
        <v>26</v>
      </c>
      <c r="J469" s="1" t="s">
        <v>37</v>
      </c>
      <c r="K469" s="1" t="s">
        <v>28</v>
      </c>
      <c r="L469" s="1" t="s">
        <v>29</v>
      </c>
      <c r="M469" s="1" t="s">
        <v>30</v>
      </c>
      <c r="N469" s="1">
        <f>MONTH(O469)</f>
        <v>6</v>
      </c>
      <c r="O469" s="1" t="s">
        <v>2961</v>
      </c>
      <c r="P469" s="1">
        <v>840</v>
      </c>
      <c r="Q469" s="1">
        <v>898.8</v>
      </c>
      <c r="R469" s="1" t="s">
        <v>3461</v>
      </c>
      <c r="S469" s="1" t="s">
        <v>25</v>
      </c>
      <c r="T469" s="1" t="s">
        <v>950</v>
      </c>
      <c r="U469" s="7" t="s">
        <v>25</v>
      </c>
    </row>
    <row r="470" spans="2:21">
      <c r="B470" s="5" t="s">
        <v>20</v>
      </c>
      <c r="C470" s="1" t="s">
        <v>3462</v>
      </c>
      <c r="D470" s="1" t="s">
        <v>3463</v>
      </c>
      <c r="E470" s="1" t="s">
        <v>116</v>
      </c>
      <c r="F470" s="1" t="s">
        <v>116</v>
      </c>
      <c r="G470" s="1" t="s">
        <v>24</v>
      </c>
      <c r="H470" s="1" t="s">
        <v>25</v>
      </c>
      <c r="I470" s="1" t="s">
        <v>26</v>
      </c>
      <c r="J470" s="1" t="s">
        <v>37</v>
      </c>
      <c r="K470" s="1" t="s">
        <v>28</v>
      </c>
      <c r="L470" s="1" t="s">
        <v>29</v>
      </c>
      <c r="M470" s="1" t="s">
        <v>30</v>
      </c>
      <c r="N470" s="1">
        <f>MONTH(O470)</f>
        <v>5</v>
      </c>
      <c r="O470" s="1" t="s">
        <v>3434</v>
      </c>
      <c r="P470" s="1">
        <v>300</v>
      </c>
      <c r="Q470" s="1">
        <v>321</v>
      </c>
      <c r="R470" s="1" t="s">
        <v>3464</v>
      </c>
      <c r="S470" s="1" t="s">
        <v>25</v>
      </c>
      <c r="T470" s="1" t="s">
        <v>3306</v>
      </c>
      <c r="U470" s="7" t="s">
        <v>25</v>
      </c>
    </row>
    <row r="471" spans="2:21">
      <c r="B471" s="5" t="s">
        <v>20</v>
      </c>
      <c r="C471" s="1" t="s">
        <v>3465</v>
      </c>
      <c r="D471" s="1" t="s">
        <v>3466</v>
      </c>
      <c r="E471" s="1" t="s">
        <v>25</v>
      </c>
      <c r="F471" s="1" t="s">
        <v>100</v>
      </c>
      <c r="G471" s="1" t="s">
        <v>170</v>
      </c>
      <c r="H471" s="1" t="s">
        <v>25</v>
      </c>
      <c r="I471" s="1" t="s">
        <v>26</v>
      </c>
      <c r="J471" s="1" t="s">
        <v>37</v>
      </c>
      <c r="K471" s="1" t="s">
        <v>28</v>
      </c>
      <c r="L471" s="1" t="s">
        <v>29</v>
      </c>
      <c r="M471" s="1" t="s">
        <v>30</v>
      </c>
      <c r="N471" s="1">
        <f>MONTH(O471)</f>
        <v>6</v>
      </c>
      <c r="O471" s="1" t="s">
        <v>2961</v>
      </c>
      <c r="P471" s="16">
        <v>1500</v>
      </c>
      <c r="Q471" s="16">
        <v>1605</v>
      </c>
      <c r="R471" s="1" t="s">
        <v>3467</v>
      </c>
      <c r="S471" s="1" t="s">
        <v>25</v>
      </c>
      <c r="T471" s="1" t="s">
        <v>3468</v>
      </c>
      <c r="U471" s="7" t="s">
        <v>25</v>
      </c>
    </row>
    <row r="472" spans="2:21">
      <c r="B472" s="5" t="s">
        <v>20</v>
      </c>
      <c r="C472" s="1" t="s">
        <v>3469</v>
      </c>
      <c r="D472" s="1" t="s">
        <v>3470</v>
      </c>
      <c r="E472" s="1" t="s">
        <v>1161</v>
      </c>
      <c r="F472" s="1" t="s">
        <v>1161</v>
      </c>
      <c r="G472" s="1" t="s">
        <v>24</v>
      </c>
      <c r="H472" s="1" t="s">
        <v>25</v>
      </c>
      <c r="I472" s="1" t="s">
        <v>26</v>
      </c>
      <c r="J472" s="1" t="s">
        <v>37</v>
      </c>
      <c r="K472" s="1" t="s">
        <v>28</v>
      </c>
      <c r="L472" s="1" t="s">
        <v>29</v>
      </c>
      <c r="M472" s="1" t="s">
        <v>30</v>
      </c>
      <c r="N472" s="1">
        <f>MONTH(O472)</f>
        <v>6</v>
      </c>
      <c r="O472" s="1" t="s">
        <v>3471</v>
      </c>
      <c r="P472" s="1">
        <v>600</v>
      </c>
      <c r="Q472" s="1">
        <v>642</v>
      </c>
      <c r="R472" s="1" t="s">
        <v>3472</v>
      </c>
      <c r="S472" s="1" t="s">
        <v>25</v>
      </c>
      <c r="T472" s="1" t="s">
        <v>2719</v>
      </c>
      <c r="U472" s="7" t="s">
        <v>25</v>
      </c>
    </row>
    <row r="473" spans="2:21">
      <c r="B473" s="5" t="s">
        <v>20</v>
      </c>
      <c r="C473" s="1" t="s">
        <v>3473</v>
      </c>
      <c r="D473" s="1" t="s">
        <v>3474</v>
      </c>
      <c r="E473" s="1" t="s">
        <v>1254</v>
      </c>
      <c r="F473" s="1" t="s">
        <v>1254</v>
      </c>
      <c r="G473" s="1" t="s">
        <v>587</v>
      </c>
      <c r="H473" s="1" t="s">
        <v>25</v>
      </c>
      <c r="I473" s="1" t="s">
        <v>26</v>
      </c>
      <c r="J473" s="1" t="s">
        <v>37</v>
      </c>
      <c r="K473" s="1" t="s">
        <v>28</v>
      </c>
      <c r="L473" s="1" t="s">
        <v>29</v>
      </c>
      <c r="M473" s="1" t="s">
        <v>30</v>
      </c>
      <c r="N473" s="1">
        <f>MONTH(O473)</f>
        <v>5</v>
      </c>
      <c r="O473" s="1" t="s">
        <v>3475</v>
      </c>
      <c r="P473" s="1">
        <v>800</v>
      </c>
      <c r="Q473" s="1">
        <v>800</v>
      </c>
      <c r="R473" s="1" t="s">
        <v>3476</v>
      </c>
      <c r="S473" s="1" t="s">
        <v>25</v>
      </c>
      <c r="T473" s="1" t="s">
        <v>3477</v>
      </c>
      <c r="U473" s="7" t="s">
        <v>25</v>
      </c>
    </row>
    <row r="474" spans="2:21">
      <c r="B474" s="5" t="s">
        <v>20</v>
      </c>
      <c r="C474" s="1" t="s">
        <v>3478</v>
      </c>
      <c r="D474" s="1" t="s">
        <v>3479</v>
      </c>
      <c r="E474" s="1" t="s">
        <v>3480</v>
      </c>
      <c r="F474" s="1" t="s">
        <v>3480</v>
      </c>
      <c r="G474" s="1" t="s">
        <v>587</v>
      </c>
      <c r="H474" s="1" t="s">
        <v>25</v>
      </c>
      <c r="I474" s="1" t="s">
        <v>26</v>
      </c>
      <c r="J474" s="1" t="s">
        <v>37</v>
      </c>
      <c r="K474" s="1" t="s">
        <v>28</v>
      </c>
      <c r="L474" s="1" t="s">
        <v>29</v>
      </c>
      <c r="M474" s="1" t="s">
        <v>30</v>
      </c>
      <c r="N474" s="1">
        <f>MONTH(O474)</f>
        <v>5</v>
      </c>
      <c r="O474" s="1" t="s">
        <v>2957</v>
      </c>
      <c r="P474" s="16">
        <v>1630.43</v>
      </c>
      <c r="Q474" s="16">
        <v>1744.56</v>
      </c>
      <c r="R474" s="1" t="s">
        <v>3481</v>
      </c>
      <c r="S474" s="1" t="s">
        <v>25</v>
      </c>
      <c r="T474" s="1" t="s">
        <v>3482</v>
      </c>
      <c r="U474" s="7" t="s">
        <v>25</v>
      </c>
    </row>
    <row r="475" spans="2:21">
      <c r="B475" s="5" t="s">
        <v>20</v>
      </c>
      <c r="C475" s="1" t="s">
        <v>3483</v>
      </c>
      <c r="D475" s="1" t="s">
        <v>3484</v>
      </c>
      <c r="E475" s="1" t="s">
        <v>3485</v>
      </c>
      <c r="F475" s="1" t="s">
        <v>3485</v>
      </c>
      <c r="G475" s="1" t="s">
        <v>153</v>
      </c>
      <c r="H475" s="1" t="s">
        <v>25</v>
      </c>
      <c r="I475" s="1" t="s">
        <v>26</v>
      </c>
      <c r="J475" s="1" t="s">
        <v>27</v>
      </c>
      <c r="K475" s="1" t="s">
        <v>28</v>
      </c>
      <c r="L475" s="1" t="s">
        <v>29</v>
      </c>
      <c r="M475" s="1" t="s">
        <v>30</v>
      </c>
      <c r="N475" s="1">
        <f>MONTH(O475)</f>
        <v>5</v>
      </c>
      <c r="O475" s="1" t="s">
        <v>2957</v>
      </c>
      <c r="P475" s="16">
        <v>11960</v>
      </c>
      <c r="Q475" s="16">
        <v>12797.2</v>
      </c>
      <c r="R475" s="1" t="s">
        <v>3486</v>
      </c>
      <c r="S475" s="1" t="s">
        <v>25</v>
      </c>
      <c r="T475" s="1" t="s">
        <v>3487</v>
      </c>
      <c r="U475" s="7" t="s">
        <v>25</v>
      </c>
    </row>
    <row r="476" spans="2:21">
      <c r="B476" s="5" t="s">
        <v>20</v>
      </c>
      <c r="C476" s="1" t="s">
        <v>3488</v>
      </c>
      <c r="D476" s="1" t="s">
        <v>3489</v>
      </c>
      <c r="E476" s="1" t="s">
        <v>3490</v>
      </c>
      <c r="F476" s="1" t="s">
        <v>3490</v>
      </c>
      <c r="G476" s="1" t="s">
        <v>170</v>
      </c>
      <c r="H476" s="1" t="s">
        <v>25</v>
      </c>
      <c r="I476" s="1" t="s">
        <v>26</v>
      </c>
      <c r="J476" s="1" t="s">
        <v>37</v>
      </c>
      <c r="K476" s="1" t="s">
        <v>28</v>
      </c>
      <c r="L476" s="1" t="s">
        <v>29</v>
      </c>
      <c r="M476" s="1" t="s">
        <v>30</v>
      </c>
      <c r="N476" s="1">
        <f>MONTH(O476)</f>
        <v>5</v>
      </c>
      <c r="O476" s="1" t="s">
        <v>2957</v>
      </c>
      <c r="P476" s="1">
        <v>643.5</v>
      </c>
      <c r="Q476" s="1">
        <v>688.54</v>
      </c>
      <c r="R476" s="1" t="s">
        <v>3491</v>
      </c>
      <c r="S476" s="1" t="s">
        <v>25</v>
      </c>
      <c r="T476" s="1" t="s">
        <v>1008</v>
      </c>
      <c r="U476" s="7" t="s">
        <v>25</v>
      </c>
    </row>
    <row r="477" spans="2:21">
      <c r="B477" s="5" t="s">
        <v>20</v>
      </c>
      <c r="C477" s="1" t="s">
        <v>3492</v>
      </c>
      <c r="D477" s="1" t="s">
        <v>3493</v>
      </c>
      <c r="E477" s="1" t="s">
        <v>2896</v>
      </c>
      <c r="F477" s="1" t="s">
        <v>2896</v>
      </c>
      <c r="G477" s="1" t="s">
        <v>153</v>
      </c>
      <c r="H477" s="1" t="s">
        <v>25</v>
      </c>
      <c r="I477" s="1" t="s">
        <v>26</v>
      </c>
      <c r="J477" s="1" t="s">
        <v>27</v>
      </c>
      <c r="K477" s="1" t="s">
        <v>28</v>
      </c>
      <c r="L477" s="1" t="s">
        <v>29</v>
      </c>
      <c r="M477" s="1" t="s">
        <v>30</v>
      </c>
      <c r="N477" s="1">
        <f>MONTH(O477)</f>
        <v>5</v>
      </c>
      <c r="O477" s="1" t="s">
        <v>3475</v>
      </c>
      <c r="P477" s="16">
        <v>2050</v>
      </c>
      <c r="Q477" s="16">
        <v>2193.5</v>
      </c>
      <c r="R477" s="1" t="s">
        <v>3494</v>
      </c>
      <c r="S477" s="1" t="s">
        <v>25</v>
      </c>
      <c r="T477" s="1" t="s">
        <v>1272</v>
      </c>
      <c r="U477" s="7" t="s">
        <v>25</v>
      </c>
    </row>
    <row r="478" spans="2:21">
      <c r="B478" s="5" t="s">
        <v>20</v>
      </c>
      <c r="C478" s="1" t="s">
        <v>3495</v>
      </c>
      <c r="D478" s="1" t="s">
        <v>3496</v>
      </c>
      <c r="E478" s="1" t="s">
        <v>3497</v>
      </c>
      <c r="F478" s="1" t="s">
        <v>3497</v>
      </c>
      <c r="G478" s="1" t="s">
        <v>112</v>
      </c>
      <c r="H478" s="1" t="s">
        <v>25</v>
      </c>
      <c r="I478" s="1" t="s">
        <v>26</v>
      </c>
      <c r="J478" s="1" t="s">
        <v>37</v>
      </c>
      <c r="K478" s="1" t="s">
        <v>28</v>
      </c>
      <c r="L478" s="1" t="s">
        <v>29</v>
      </c>
      <c r="M478" s="1" t="s">
        <v>30</v>
      </c>
      <c r="N478" s="1">
        <f>MONTH(O478)</f>
        <v>5</v>
      </c>
      <c r="O478" s="1" t="s">
        <v>3475</v>
      </c>
      <c r="P478" s="16">
        <v>3077.01</v>
      </c>
      <c r="Q478" s="16">
        <v>3292.4</v>
      </c>
      <c r="R478" s="1" t="s">
        <v>3498</v>
      </c>
      <c r="S478" s="1" t="s">
        <v>25</v>
      </c>
      <c r="T478" s="1" t="s">
        <v>144</v>
      </c>
      <c r="U478" s="7" t="s">
        <v>25</v>
      </c>
    </row>
    <row r="479" spans="2:21">
      <c r="B479" s="5" t="s">
        <v>20</v>
      </c>
      <c r="C479" s="1" t="s">
        <v>3499</v>
      </c>
      <c r="D479" s="1" t="s">
        <v>3500</v>
      </c>
      <c r="E479" s="1" t="s">
        <v>3501</v>
      </c>
      <c r="F479" s="1" t="s">
        <v>3501</v>
      </c>
      <c r="G479" s="1" t="s">
        <v>170</v>
      </c>
      <c r="H479" s="1" t="s">
        <v>25</v>
      </c>
      <c r="I479" s="1" t="s">
        <v>26</v>
      </c>
      <c r="J479" s="1" t="s">
        <v>37</v>
      </c>
      <c r="K479" s="1" t="s">
        <v>28</v>
      </c>
      <c r="L479" s="1" t="s">
        <v>29</v>
      </c>
      <c r="M479" s="1" t="s">
        <v>30</v>
      </c>
      <c r="N479" s="1">
        <f>MONTH(O479)</f>
        <v>6</v>
      </c>
      <c r="O479" s="1" t="s">
        <v>3070</v>
      </c>
      <c r="P479" s="16">
        <v>4800</v>
      </c>
      <c r="Q479" s="16">
        <v>5136</v>
      </c>
      <c r="R479" s="1" t="s">
        <v>3502</v>
      </c>
      <c r="S479" s="1" t="s">
        <v>25</v>
      </c>
      <c r="T479" s="1" t="s">
        <v>3503</v>
      </c>
      <c r="U479" s="7" t="s">
        <v>25</v>
      </c>
    </row>
    <row r="480" spans="2:21">
      <c r="B480" s="5" t="s">
        <v>20</v>
      </c>
      <c r="C480" s="1" t="s">
        <v>3504</v>
      </c>
      <c r="D480" s="1" t="s">
        <v>3505</v>
      </c>
      <c r="E480" s="1" t="s">
        <v>3506</v>
      </c>
      <c r="F480" s="1" t="s">
        <v>3506</v>
      </c>
      <c r="G480" s="1" t="s">
        <v>170</v>
      </c>
      <c r="H480" s="1" t="s">
        <v>25</v>
      </c>
      <c r="I480" s="1" t="s">
        <v>26</v>
      </c>
      <c r="J480" s="1" t="s">
        <v>37</v>
      </c>
      <c r="K480" s="1" t="s">
        <v>28</v>
      </c>
      <c r="L480" s="1" t="s">
        <v>29</v>
      </c>
      <c r="M480" s="1" t="s">
        <v>30</v>
      </c>
      <c r="N480" s="1">
        <f>MONTH(O480)</f>
        <v>6</v>
      </c>
      <c r="O480" s="1" t="s">
        <v>3070</v>
      </c>
      <c r="P480" s="1">
        <v>960</v>
      </c>
      <c r="Q480" s="1">
        <v>960</v>
      </c>
      <c r="R480" s="1" t="s">
        <v>3507</v>
      </c>
      <c r="S480" s="1" t="s">
        <v>25</v>
      </c>
      <c r="T480" s="1" t="s">
        <v>3508</v>
      </c>
      <c r="U480" s="7" t="s">
        <v>25</v>
      </c>
    </row>
    <row r="481" spans="2:21">
      <c r="B481" s="5" t="s">
        <v>20</v>
      </c>
      <c r="C481" s="1" t="s">
        <v>3509</v>
      </c>
      <c r="D481" s="1" t="s">
        <v>3510</v>
      </c>
      <c r="E481" s="1" t="s">
        <v>2608</v>
      </c>
      <c r="F481" s="1" t="s">
        <v>2608</v>
      </c>
      <c r="G481" s="1" t="s">
        <v>3511</v>
      </c>
      <c r="H481" s="1" t="s">
        <v>25</v>
      </c>
      <c r="I481" s="1" t="s">
        <v>26</v>
      </c>
      <c r="J481" s="1" t="s">
        <v>37</v>
      </c>
      <c r="K481" s="1" t="s">
        <v>28</v>
      </c>
      <c r="L481" s="1" t="s">
        <v>29</v>
      </c>
      <c r="M481" s="1" t="s">
        <v>30</v>
      </c>
      <c r="N481" s="1">
        <f>MONTH(O481)</f>
        <v>6</v>
      </c>
      <c r="O481" s="1" t="s">
        <v>3512</v>
      </c>
      <c r="P481" s="16">
        <v>3300</v>
      </c>
      <c r="Q481" s="16">
        <v>3531</v>
      </c>
      <c r="R481" s="1" t="s">
        <v>3513</v>
      </c>
      <c r="S481" s="1" t="s">
        <v>25</v>
      </c>
      <c r="T481" s="1" t="s">
        <v>3514</v>
      </c>
      <c r="U481" s="7" t="s">
        <v>25</v>
      </c>
    </row>
    <row r="482" spans="2:21" hidden="1">
      <c r="B482" s="5"/>
      <c r="C482" s="1"/>
      <c r="D482" s="1"/>
      <c r="E482" s="1"/>
      <c r="F482" s="1"/>
      <c r="G482" s="1"/>
      <c r="H482" s="1"/>
      <c r="I482" s="1"/>
      <c r="J482" s="1"/>
      <c r="K482" s="1"/>
      <c r="L482" s="1"/>
      <c r="M482" s="1"/>
      <c r="N482" s="1"/>
      <c r="O482" s="1"/>
      <c r="P482" s="1"/>
      <c r="Q482" s="1"/>
      <c r="R482" s="1"/>
      <c r="S482" s="1"/>
      <c r="T482" s="1"/>
      <c r="U482" s="7"/>
    </row>
    <row r="483" spans="2:21">
      <c r="B483" s="5" t="s">
        <v>20</v>
      </c>
      <c r="C483" s="1" t="s">
        <v>3515</v>
      </c>
      <c r="D483" s="1" t="s">
        <v>3516</v>
      </c>
      <c r="E483" s="1" t="s">
        <v>3517</v>
      </c>
      <c r="F483" s="1" t="s">
        <v>3517</v>
      </c>
      <c r="G483" s="1" t="s">
        <v>587</v>
      </c>
      <c r="H483" s="1" t="s">
        <v>25</v>
      </c>
      <c r="I483" s="1" t="s">
        <v>26</v>
      </c>
      <c r="J483" s="1" t="s">
        <v>37</v>
      </c>
      <c r="K483" s="1" t="s">
        <v>28</v>
      </c>
      <c r="L483" s="1" t="s">
        <v>29</v>
      </c>
      <c r="M483" s="1" t="s">
        <v>30</v>
      </c>
      <c r="N483" s="1">
        <f>MONTH(O483)</f>
        <v>6</v>
      </c>
      <c r="O483" s="1" t="s">
        <v>3015</v>
      </c>
      <c r="P483" s="1">
        <v>652.45000000000005</v>
      </c>
      <c r="Q483" s="1">
        <v>698.12</v>
      </c>
      <c r="R483" s="1" t="s">
        <v>3518</v>
      </c>
      <c r="S483" s="1" t="s">
        <v>25</v>
      </c>
      <c r="T483" s="1" t="s">
        <v>144</v>
      </c>
      <c r="U483" s="7" t="s">
        <v>25</v>
      </c>
    </row>
    <row r="484" spans="2:21">
      <c r="B484" s="5" t="s">
        <v>20</v>
      </c>
      <c r="C484" s="1" t="s">
        <v>3519</v>
      </c>
      <c r="D484" s="1" t="s">
        <v>3520</v>
      </c>
      <c r="E484" s="1" t="s">
        <v>1254</v>
      </c>
      <c r="F484" s="1" t="s">
        <v>1254</v>
      </c>
      <c r="G484" s="1" t="s">
        <v>170</v>
      </c>
      <c r="H484" s="1" t="s">
        <v>25</v>
      </c>
      <c r="I484" s="1" t="s">
        <v>26</v>
      </c>
      <c r="J484" s="1" t="s">
        <v>37</v>
      </c>
      <c r="K484" s="1" t="s">
        <v>28</v>
      </c>
      <c r="L484" s="1" t="s">
        <v>29</v>
      </c>
      <c r="M484" s="1" t="s">
        <v>30</v>
      </c>
      <c r="N484" s="1">
        <f>MONTH(O484)</f>
        <v>6</v>
      </c>
      <c r="O484" s="1" t="s">
        <v>3023</v>
      </c>
      <c r="P484" s="1">
        <v>800</v>
      </c>
      <c r="Q484" s="1">
        <v>856</v>
      </c>
      <c r="R484" s="1" t="s">
        <v>3521</v>
      </c>
      <c r="S484" s="1" t="s">
        <v>25</v>
      </c>
      <c r="T484" s="1" t="s">
        <v>135</v>
      </c>
      <c r="U484" s="7" t="s">
        <v>25</v>
      </c>
    </row>
    <row r="485" spans="2:21">
      <c r="B485" s="5" t="s">
        <v>20</v>
      </c>
      <c r="C485" s="1" t="s">
        <v>3522</v>
      </c>
      <c r="D485" s="1" t="s">
        <v>3523</v>
      </c>
      <c r="E485" s="1" t="s">
        <v>3524</v>
      </c>
      <c r="F485" s="1" t="s">
        <v>3524</v>
      </c>
      <c r="G485" s="1" t="s">
        <v>127</v>
      </c>
      <c r="H485" s="1" t="s">
        <v>25</v>
      </c>
      <c r="I485" s="1" t="s">
        <v>26</v>
      </c>
      <c r="J485" s="1" t="s">
        <v>37</v>
      </c>
      <c r="K485" s="1" t="s">
        <v>28</v>
      </c>
      <c r="L485" s="1" t="s">
        <v>29</v>
      </c>
      <c r="M485" s="1" t="s">
        <v>30</v>
      </c>
      <c r="N485" s="1">
        <f>MONTH(O485)</f>
        <v>6</v>
      </c>
      <c r="O485" s="1" t="s">
        <v>3015</v>
      </c>
      <c r="P485" s="16">
        <v>7575</v>
      </c>
      <c r="Q485" s="16">
        <v>8105.25</v>
      </c>
      <c r="R485" s="1" t="s">
        <v>3525</v>
      </c>
      <c r="S485" s="1" t="s">
        <v>25</v>
      </c>
      <c r="T485" s="1" t="s">
        <v>3526</v>
      </c>
      <c r="U485" s="7" t="s">
        <v>25</v>
      </c>
    </row>
    <row r="486" spans="2:21">
      <c r="B486" s="5" t="s">
        <v>20</v>
      </c>
      <c r="C486" s="1" t="s">
        <v>3527</v>
      </c>
      <c r="D486" s="1" t="s">
        <v>3528</v>
      </c>
      <c r="E486" s="1" t="s">
        <v>3529</v>
      </c>
      <c r="F486" s="1" t="s">
        <v>3529</v>
      </c>
      <c r="G486" s="1" t="s">
        <v>127</v>
      </c>
      <c r="H486" s="1" t="s">
        <v>25</v>
      </c>
      <c r="I486" s="1" t="s">
        <v>26</v>
      </c>
      <c r="J486" s="1" t="s">
        <v>27</v>
      </c>
      <c r="K486" s="1" t="s">
        <v>28</v>
      </c>
      <c r="L486" s="1" t="s">
        <v>29</v>
      </c>
      <c r="M486" s="1" t="s">
        <v>30</v>
      </c>
      <c r="N486" s="1">
        <f>MONTH(O486)</f>
        <v>6</v>
      </c>
      <c r="O486" s="1" t="s">
        <v>2969</v>
      </c>
      <c r="P486" s="1">
        <v>123.2</v>
      </c>
      <c r="Q486" s="1">
        <v>126.9</v>
      </c>
      <c r="R486" s="1" t="s">
        <v>3530</v>
      </c>
      <c r="S486" s="1" t="s">
        <v>25</v>
      </c>
      <c r="T486" s="1" t="s">
        <v>179</v>
      </c>
      <c r="U486" s="7" t="s">
        <v>25</v>
      </c>
    </row>
    <row r="487" spans="2:21">
      <c r="B487" s="5" t="s">
        <v>20</v>
      </c>
      <c r="C487" s="1" t="s">
        <v>3531</v>
      </c>
      <c r="D487" s="1" t="s">
        <v>3532</v>
      </c>
      <c r="E487" s="1" t="s">
        <v>3533</v>
      </c>
      <c r="F487" s="1" t="s">
        <v>3533</v>
      </c>
      <c r="G487" s="1" t="s">
        <v>587</v>
      </c>
      <c r="H487" s="1" t="s">
        <v>25</v>
      </c>
      <c r="I487" s="1" t="s">
        <v>26</v>
      </c>
      <c r="J487" s="1" t="s">
        <v>37</v>
      </c>
      <c r="K487" s="1" t="s">
        <v>28</v>
      </c>
      <c r="L487" s="1" t="s">
        <v>29</v>
      </c>
      <c r="M487" s="1" t="s">
        <v>30</v>
      </c>
      <c r="N487" s="1">
        <f>MONTH(O487)</f>
        <v>6</v>
      </c>
      <c r="O487" s="1" t="s">
        <v>2969</v>
      </c>
      <c r="P487" s="1">
        <v>365.5</v>
      </c>
      <c r="Q487" s="1">
        <v>391.08</v>
      </c>
      <c r="R487" s="1" t="s">
        <v>3534</v>
      </c>
      <c r="S487" s="1" t="s">
        <v>25</v>
      </c>
      <c r="T487" s="1" t="s">
        <v>3106</v>
      </c>
      <c r="U487" s="7" t="s">
        <v>25</v>
      </c>
    </row>
    <row r="488" spans="2:21">
      <c r="B488" s="5" t="s">
        <v>20</v>
      </c>
      <c r="C488" s="1" t="s">
        <v>3535</v>
      </c>
      <c r="D488" s="1" t="s">
        <v>3536</v>
      </c>
      <c r="E488" s="1" t="s">
        <v>3537</v>
      </c>
      <c r="F488" s="1" t="s">
        <v>3537</v>
      </c>
      <c r="G488" s="1" t="s">
        <v>127</v>
      </c>
      <c r="H488" s="1" t="s">
        <v>25</v>
      </c>
      <c r="I488" s="1" t="s">
        <v>26</v>
      </c>
      <c r="J488" s="1" t="s">
        <v>27</v>
      </c>
      <c r="K488" s="1" t="s">
        <v>28</v>
      </c>
      <c r="L488" s="1" t="s">
        <v>29</v>
      </c>
      <c r="M488" s="1" t="s">
        <v>30</v>
      </c>
      <c r="N488" s="1">
        <f>MONTH(O488)</f>
        <v>6</v>
      </c>
      <c r="O488" s="1" t="s">
        <v>2969</v>
      </c>
      <c r="P488" s="16">
        <v>1280</v>
      </c>
      <c r="Q488" s="16">
        <v>1280</v>
      </c>
      <c r="R488" s="1" t="s">
        <v>3538</v>
      </c>
      <c r="S488" s="1" t="s">
        <v>25</v>
      </c>
      <c r="T488" s="1" t="s">
        <v>539</v>
      </c>
      <c r="U488" s="7" t="s">
        <v>25</v>
      </c>
    </row>
    <row r="489" spans="2:21">
      <c r="B489" s="5" t="s">
        <v>20</v>
      </c>
      <c r="C489" s="1" t="s">
        <v>3539</v>
      </c>
      <c r="D489" s="1" t="s">
        <v>3540</v>
      </c>
      <c r="E489" s="1" t="s">
        <v>3541</v>
      </c>
      <c r="F489" s="1" t="s">
        <v>3541</v>
      </c>
      <c r="G489" s="1" t="s">
        <v>24</v>
      </c>
      <c r="H489" s="1" t="s">
        <v>25</v>
      </c>
      <c r="I489" s="1" t="s">
        <v>26</v>
      </c>
      <c r="J489" s="1" t="s">
        <v>27</v>
      </c>
      <c r="K489" s="1" t="s">
        <v>28</v>
      </c>
      <c r="L489" s="1" t="s">
        <v>29</v>
      </c>
      <c r="M489" s="1" t="s">
        <v>30</v>
      </c>
      <c r="N489" s="1">
        <f>MONTH(O489)</f>
        <v>4</v>
      </c>
      <c r="O489" s="1" t="s">
        <v>3542</v>
      </c>
      <c r="P489" s="16">
        <v>2101.11</v>
      </c>
      <c r="Q489" s="16">
        <v>2248.19</v>
      </c>
      <c r="R489" s="1" t="s">
        <v>3543</v>
      </c>
      <c r="S489" s="1" t="s">
        <v>25</v>
      </c>
      <c r="T489" s="1" t="s">
        <v>368</v>
      </c>
      <c r="U489" s="7" t="s">
        <v>25</v>
      </c>
    </row>
    <row r="490" spans="2:21">
      <c r="B490" s="5" t="s">
        <v>20</v>
      </c>
      <c r="C490" s="1" t="s">
        <v>3544</v>
      </c>
      <c r="D490" s="1" t="s">
        <v>3545</v>
      </c>
      <c r="E490" s="1" t="s">
        <v>3546</v>
      </c>
      <c r="F490" s="1" t="s">
        <v>3546</v>
      </c>
      <c r="G490" s="1" t="s">
        <v>24</v>
      </c>
      <c r="H490" s="1" t="s">
        <v>25</v>
      </c>
      <c r="I490" s="1" t="s">
        <v>26</v>
      </c>
      <c r="J490" s="1" t="s">
        <v>27</v>
      </c>
      <c r="K490" s="1" t="s">
        <v>28</v>
      </c>
      <c r="L490" s="1" t="s">
        <v>29</v>
      </c>
      <c r="M490" s="1" t="s">
        <v>30</v>
      </c>
      <c r="N490" s="1">
        <f>MONTH(O490)</f>
        <v>4</v>
      </c>
      <c r="O490" s="1" t="s">
        <v>2575</v>
      </c>
      <c r="P490" s="1">
        <v>455.15</v>
      </c>
      <c r="Q490" s="1">
        <v>487.01</v>
      </c>
      <c r="R490" s="1" t="s">
        <v>3547</v>
      </c>
      <c r="S490" s="1" t="s">
        <v>25</v>
      </c>
      <c r="T490" s="1" t="s">
        <v>468</v>
      </c>
      <c r="U490" s="7" t="s">
        <v>25</v>
      </c>
    </row>
    <row r="491" spans="2:21">
      <c r="B491" s="5" t="s">
        <v>20</v>
      </c>
      <c r="C491" s="1" t="s">
        <v>3548</v>
      </c>
      <c r="D491" s="1" t="s">
        <v>3549</v>
      </c>
      <c r="E491" s="1" t="s">
        <v>3550</v>
      </c>
      <c r="F491" s="1" t="s">
        <v>3550</v>
      </c>
      <c r="G491" s="1" t="s">
        <v>24</v>
      </c>
      <c r="H491" s="1" t="s">
        <v>25</v>
      </c>
      <c r="I491" s="1" t="s">
        <v>26</v>
      </c>
      <c r="J491" s="1" t="s">
        <v>27</v>
      </c>
      <c r="K491" s="1" t="s">
        <v>28</v>
      </c>
      <c r="L491" s="1" t="s">
        <v>29</v>
      </c>
      <c r="M491" s="1" t="s">
        <v>30</v>
      </c>
      <c r="N491" s="1">
        <f>MONTH(O491)</f>
        <v>4</v>
      </c>
      <c r="O491" s="1" t="s">
        <v>2575</v>
      </c>
      <c r="P491" s="1">
        <v>190.09</v>
      </c>
      <c r="Q491" s="1">
        <v>195.79</v>
      </c>
      <c r="R491" s="1" t="s">
        <v>3551</v>
      </c>
      <c r="S491" s="1" t="s">
        <v>25</v>
      </c>
      <c r="T491" s="1" t="s">
        <v>373</v>
      </c>
      <c r="U491" s="7" t="s">
        <v>25</v>
      </c>
    </row>
    <row r="492" spans="2:21">
      <c r="B492" s="5" t="s">
        <v>20</v>
      </c>
      <c r="C492" s="1" t="s">
        <v>3552</v>
      </c>
      <c r="D492" s="1" t="s">
        <v>3553</v>
      </c>
      <c r="E492" s="1" t="s">
        <v>3554</v>
      </c>
      <c r="F492" s="1" t="s">
        <v>3554</v>
      </c>
      <c r="G492" s="1" t="s">
        <v>24</v>
      </c>
      <c r="H492" s="1" t="s">
        <v>25</v>
      </c>
      <c r="I492" s="1" t="s">
        <v>26</v>
      </c>
      <c r="J492" s="1" t="s">
        <v>27</v>
      </c>
      <c r="K492" s="1" t="s">
        <v>28</v>
      </c>
      <c r="L492" s="1" t="s">
        <v>29</v>
      </c>
      <c r="M492" s="1" t="s">
        <v>30</v>
      </c>
      <c r="N492" s="1">
        <f>MONTH(O492)</f>
        <v>4</v>
      </c>
      <c r="O492" s="1" t="s">
        <v>3555</v>
      </c>
      <c r="P492" s="1">
        <v>405.91</v>
      </c>
      <c r="Q492" s="1">
        <v>434.32</v>
      </c>
      <c r="R492" s="1" t="s">
        <v>3556</v>
      </c>
      <c r="S492" s="1" t="s">
        <v>25</v>
      </c>
      <c r="T492" s="1" t="s">
        <v>378</v>
      </c>
      <c r="U492" s="7" t="s">
        <v>25</v>
      </c>
    </row>
    <row r="493" spans="2:21">
      <c r="B493" s="5" t="s">
        <v>20</v>
      </c>
      <c r="C493" s="1" t="s">
        <v>3557</v>
      </c>
      <c r="D493" s="1" t="s">
        <v>3558</v>
      </c>
      <c r="E493" s="1" t="s">
        <v>25</v>
      </c>
      <c r="F493" s="1" t="s">
        <v>3559</v>
      </c>
      <c r="G493" s="1" t="s">
        <v>24</v>
      </c>
      <c r="H493" s="1" t="s">
        <v>25</v>
      </c>
      <c r="I493" s="1" t="s">
        <v>26</v>
      </c>
      <c r="J493" s="1" t="s">
        <v>27</v>
      </c>
      <c r="K493" s="1" t="s">
        <v>28</v>
      </c>
      <c r="L493" s="1" t="s">
        <v>29</v>
      </c>
      <c r="M493" s="1" t="s">
        <v>30</v>
      </c>
      <c r="N493" s="1">
        <f>MONTH(O493)</f>
        <v>4</v>
      </c>
      <c r="O493" s="1" t="s">
        <v>3560</v>
      </c>
      <c r="P493" s="1">
        <v>864</v>
      </c>
      <c r="Q493" s="1">
        <v>889.92</v>
      </c>
      <c r="R493" s="1" t="s">
        <v>3561</v>
      </c>
      <c r="S493" s="1" t="s">
        <v>25</v>
      </c>
      <c r="T493" s="1" t="s">
        <v>505</v>
      </c>
      <c r="U493" s="7" t="s">
        <v>25</v>
      </c>
    </row>
    <row r="494" spans="2:21">
      <c r="B494" s="5" t="s">
        <v>20</v>
      </c>
      <c r="C494" s="1" t="s">
        <v>3562</v>
      </c>
      <c r="D494" s="1" t="s">
        <v>3563</v>
      </c>
      <c r="E494" s="1" t="s">
        <v>3564</v>
      </c>
      <c r="F494" s="1" t="s">
        <v>3564</v>
      </c>
      <c r="G494" s="1" t="s">
        <v>24</v>
      </c>
      <c r="H494" s="1" t="s">
        <v>25</v>
      </c>
      <c r="I494" s="1" t="s">
        <v>26</v>
      </c>
      <c r="J494" s="1" t="s">
        <v>27</v>
      </c>
      <c r="K494" s="1" t="s">
        <v>28</v>
      </c>
      <c r="L494" s="1" t="s">
        <v>29</v>
      </c>
      <c r="M494" s="1" t="s">
        <v>30</v>
      </c>
      <c r="N494" s="1">
        <f>MONTH(O494)</f>
        <v>4</v>
      </c>
      <c r="O494" s="1" t="s">
        <v>3555</v>
      </c>
      <c r="P494" s="1">
        <v>301.56</v>
      </c>
      <c r="Q494" s="1">
        <v>322.67</v>
      </c>
      <c r="R494" s="1" t="s">
        <v>3565</v>
      </c>
      <c r="S494" s="1" t="s">
        <v>25</v>
      </c>
      <c r="T494" s="1" t="s">
        <v>330</v>
      </c>
      <c r="U494" s="7" t="s">
        <v>25</v>
      </c>
    </row>
    <row r="495" spans="2:21">
      <c r="B495" s="5" t="s">
        <v>20</v>
      </c>
      <c r="C495" s="1" t="s">
        <v>3566</v>
      </c>
      <c r="D495" s="1" t="s">
        <v>3567</v>
      </c>
      <c r="E495" s="1" t="s">
        <v>292</v>
      </c>
      <c r="F495" s="1" t="s">
        <v>292</v>
      </c>
      <c r="G495" s="1" t="s">
        <v>177</v>
      </c>
      <c r="H495" s="1" t="s">
        <v>25</v>
      </c>
      <c r="I495" s="1" t="s">
        <v>26</v>
      </c>
      <c r="J495" s="1" t="s">
        <v>27</v>
      </c>
      <c r="K495" s="1" t="s">
        <v>28</v>
      </c>
      <c r="L495" s="1" t="s">
        <v>29</v>
      </c>
      <c r="M495" s="1" t="s">
        <v>30</v>
      </c>
      <c r="N495" s="1">
        <f>MONTH(O495)</f>
        <v>6</v>
      </c>
      <c r="O495" s="1" t="s">
        <v>3350</v>
      </c>
      <c r="P495" s="16">
        <v>1200</v>
      </c>
      <c r="Q495" s="16">
        <v>1284</v>
      </c>
      <c r="R495" s="1" t="s">
        <v>3568</v>
      </c>
      <c r="S495" s="1" t="s">
        <v>25</v>
      </c>
      <c r="T495" s="1" t="s">
        <v>2049</v>
      </c>
      <c r="U495" s="7" t="s">
        <v>25</v>
      </c>
    </row>
    <row r="496" spans="2:21">
      <c r="B496" s="5" t="s">
        <v>20</v>
      </c>
      <c r="C496" s="1" t="s">
        <v>3569</v>
      </c>
      <c r="D496" s="1" t="s">
        <v>3570</v>
      </c>
      <c r="E496" s="1" t="s">
        <v>3571</v>
      </c>
      <c r="F496" s="1" t="s">
        <v>3571</v>
      </c>
      <c r="G496" s="1" t="s">
        <v>777</v>
      </c>
      <c r="H496" s="1" t="s">
        <v>25</v>
      </c>
      <c r="I496" s="1" t="s">
        <v>26</v>
      </c>
      <c r="J496" s="1" t="s">
        <v>37</v>
      </c>
      <c r="K496" s="1" t="s">
        <v>28</v>
      </c>
      <c r="L496" s="1" t="s">
        <v>29</v>
      </c>
      <c r="M496" s="1" t="s">
        <v>30</v>
      </c>
      <c r="N496" s="1">
        <f>MONTH(O496)</f>
        <v>6</v>
      </c>
      <c r="O496" s="1" t="s">
        <v>3572</v>
      </c>
      <c r="P496" s="16">
        <v>1133.6400000000001</v>
      </c>
      <c r="Q496" s="16">
        <v>1213</v>
      </c>
      <c r="R496" s="1" t="s">
        <v>3573</v>
      </c>
      <c r="S496" s="1" t="s">
        <v>25</v>
      </c>
      <c r="T496" s="1" t="s">
        <v>161</v>
      </c>
      <c r="U496" s="7" t="s">
        <v>25</v>
      </c>
    </row>
    <row r="497" spans="2:21" hidden="1">
      <c r="B497" s="5"/>
      <c r="C497" s="1"/>
      <c r="D497" s="1"/>
      <c r="E497" s="1"/>
      <c r="F497" s="1"/>
      <c r="G497" s="1"/>
      <c r="H497" s="1"/>
      <c r="I497" s="1"/>
      <c r="J497" s="1"/>
      <c r="K497" s="1"/>
      <c r="L497" s="1"/>
      <c r="M497" s="1"/>
      <c r="N497" s="1"/>
      <c r="O497" s="1"/>
      <c r="P497" s="1"/>
      <c r="Q497" s="1"/>
      <c r="R497" s="1"/>
      <c r="S497" s="1"/>
      <c r="T497" s="1"/>
      <c r="U497" s="7"/>
    </row>
    <row r="498" spans="2:21" hidden="1">
      <c r="B498" s="5"/>
      <c r="C498" s="1"/>
      <c r="D498" s="1"/>
      <c r="E498" s="1"/>
      <c r="F498" s="1"/>
      <c r="G498" s="1"/>
      <c r="H498" s="1"/>
      <c r="I498" s="1"/>
      <c r="J498" s="1"/>
      <c r="K498" s="1"/>
      <c r="L498" s="1"/>
      <c r="M498" s="1"/>
      <c r="N498" s="1"/>
      <c r="O498" s="1"/>
      <c r="P498" s="16"/>
      <c r="Q498" s="16"/>
      <c r="R498" s="1"/>
      <c r="S498" s="1"/>
      <c r="T498" s="1"/>
      <c r="U498" s="7"/>
    </row>
    <row r="499" spans="2:21" hidden="1">
      <c r="B499" s="5"/>
      <c r="C499" s="1"/>
      <c r="D499" s="1"/>
      <c r="E499" s="1"/>
      <c r="F499" s="1"/>
      <c r="G499" s="1"/>
      <c r="H499" s="1"/>
      <c r="I499" s="1"/>
      <c r="J499" s="1"/>
      <c r="K499" s="1"/>
      <c r="L499" s="1"/>
      <c r="M499" s="1"/>
      <c r="N499" s="1"/>
      <c r="O499" s="1"/>
      <c r="P499" s="16"/>
      <c r="Q499" s="16"/>
      <c r="R499" s="1"/>
      <c r="S499" s="1"/>
      <c r="T499" s="1"/>
      <c r="U499" s="7"/>
    </row>
    <row r="500" spans="2:21">
      <c r="B500" s="5" t="s">
        <v>20</v>
      </c>
      <c r="C500" s="1" t="s">
        <v>3574</v>
      </c>
      <c r="D500" s="1" t="s">
        <v>3575</v>
      </c>
      <c r="E500" s="1" t="s">
        <v>3576</v>
      </c>
      <c r="F500" s="1" t="s">
        <v>3576</v>
      </c>
      <c r="G500" s="1" t="s">
        <v>170</v>
      </c>
      <c r="H500" s="1" t="s">
        <v>25</v>
      </c>
      <c r="I500" s="1" t="s">
        <v>26</v>
      </c>
      <c r="J500" s="1" t="s">
        <v>27</v>
      </c>
      <c r="K500" s="1" t="s">
        <v>28</v>
      </c>
      <c r="L500" s="1" t="s">
        <v>29</v>
      </c>
      <c r="M500" s="1" t="s">
        <v>30</v>
      </c>
      <c r="N500" s="1">
        <f>MONTH(O500)</f>
        <v>6</v>
      </c>
      <c r="O500" s="1" t="s">
        <v>3577</v>
      </c>
      <c r="P500" s="1">
        <v>51.96</v>
      </c>
      <c r="Q500" s="1">
        <v>53.52</v>
      </c>
      <c r="R500" s="1" t="s">
        <v>3578</v>
      </c>
      <c r="S500" s="1" t="s">
        <v>25</v>
      </c>
      <c r="T500" s="1" t="s">
        <v>179</v>
      </c>
      <c r="U500" s="7" t="s">
        <v>25</v>
      </c>
    </row>
    <row r="501" spans="2:21">
      <c r="B501" s="5" t="s">
        <v>20</v>
      </c>
      <c r="C501" s="1" t="s">
        <v>3579</v>
      </c>
      <c r="D501" s="1" t="s">
        <v>3580</v>
      </c>
      <c r="E501" s="1" t="s">
        <v>575</v>
      </c>
      <c r="F501" s="1" t="s">
        <v>575</v>
      </c>
      <c r="G501" s="1" t="s">
        <v>170</v>
      </c>
      <c r="H501" s="1" t="s">
        <v>25</v>
      </c>
      <c r="I501" s="1" t="s">
        <v>26</v>
      </c>
      <c r="J501" s="1" t="s">
        <v>37</v>
      </c>
      <c r="K501" s="1" t="s">
        <v>28</v>
      </c>
      <c r="L501" s="1" t="s">
        <v>29</v>
      </c>
      <c r="M501" s="1" t="s">
        <v>30</v>
      </c>
      <c r="N501" s="1">
        <f>MONTH(O501)</f>
        <v>6</v>
      </c>
      <c r="O501" s="1" t="s">
        <v>3577</v>
      </c>
      <c r="P501" s="1">
        <v>80</v>
      </c>
      <c r="Q501" s="1">
        <v>82.4</v>
      </c>
      <c r="R501" s="1" t="s">
        <v>3581</v>
      </c>
      <c r="S501" s="1" t="s">
        <v>25</v>
      </c>
      <c r="T501" s="1" t="s">
        <v>70</v>
      </c>
      <c r="U501" s="7" t="s">
        <v>25</v>
      </c>
    </row>
    <row r="502" spans="2:21">
      <c r="B502" s="5" t="s">
        <v>20</v>
      </c>
      <c r="C502" s="1" t="s">
        <v>3582</v>
      </c>
      <c r="D502" s="1" t="s">
        <v>3583</v>
      </c>
      <c r="E502" s="1" t="s">
        <v>843</v>
      </c>
      <c r="F502" s="1" t="s">
        <v>843</v>
      </c>
      <c r="G502" s="1" t="s">
        <v>170</v>
      </c>
      <c r="H502" s="1" t="s">
        <v>25</v>
      </c>
      <c r="I502" s="1" t="s">
        <v>26</v>
      </c>
      <c r="J502" s="1" t="s">
        <v>37</v>
      </c>
      <c r="K502" s="1" t="s">
        <v>28</v>
      </c>
      <c r="L502" s="1" t="s">
        <v>29</v>
      </c>
      <c r="M502" s="1" t="s">
        <v>30</v>
      </c>
      <c r="N502" s="1">
        <f>MONTH(O502)</f>
        <v>6</v>
      </c>
      <c r="O502" s="1" t="s">
        <v>3064</v>
      </c>
      <c r="P502" s="16">
        <v>1920</v>
      </c>
      <c r="Q502" s="16">
        <v>2054.4</v>
      </c>
      <c r="R502" s="1" t="s">
        <v>3584</v>
      </c>
      <c r="S502" s="1" t="s">
        <v>25</v>
      </c>
      <c r="T502" s="1" t="s">
        <v>3585</v>
      </c>
      <c r="U502" s="7" t="s">
        <v>25</v>
      </c>
    </row>
    <row r="503" spans="2:21">
      <c r="B503" s="5" t="s">
        <v>20</v>
      </c>
      <c r="C503" s="1" t="s">
        <v>3586</v>
      </c>
      <c r="D503" s="1" t="s">
        <v>3587</v>
      </c>
      <c r="E503" s="1" t="s">
        <v>3588</v>
      </c>
      <c r="F503" s="1" t="s">
        <v>3588</v>
      </c>
      <c r="G503" s="1" t="s">
        <v>170</v>
      </c>
      <c r="H503" s="1" t="s">
        <v>25</v>
      </c>
      <c r="I503" s="1" t="s">
        <v>26</v>
      </c>
      <c r="J503" s="1" t="s">
        <v>37</v>
      </c>
      <c r="K503" s="1" t="s">
        <v>28</v>
      </c>
      <c r="L503" s="1" t="s">
        <v>29</v>
      </c>
      <c r="M503" s="1" t="s">
        <v>30</v>
      </c>
      <c r="N503" s="1">
        <f>MONTH(O503)</f>
        <v>6</v>
      </c>
      <c r="O503" s="1" t="s">
        <v>3064</v>
      </c>
      <c r="P503" s="16">
        <v>9400</v>
      </c>
      <c r="Q503" s="16">
        <v>10058</v>
      </c>
      <c r="R503" s="1" t="s">
        <v>3589</v>
      </c>
      <c r="S503" s="1" t="s">
        <v>25</v>
      </c>
      <c r="T503" s="1" t="s">
        <v>3590</v>
      </c>
      <c r="U503" s="7" t="s">
        <v>25</v>
      </c>
    </row>
    <row r="504" spans="2:21">
      <c r="B504" s="5" t="s">
        <v>20</v>
      </c>
      <c r="C504" s="1" t="s">
        <v>3591</v>
      </c>
      <c r="D504" s="1" t="s">
        <v>3592</v>
      </c>
      <c r="E504" s="1" t="s">
        <v>1993</v>
      </c>
      <c r="F504" s="1" t="s">
        <v>1993</v>
      </c>
      <c r="G504" s="1" t="s">
        <v>170</v>
      </c>
      <c r="H504" s="1" t="s">
        <v>25</v>
      </c>
      <c r="I504" s="1" t="s">
        <v>26</v>
      </c>
      <c r="J504" s="1" t="s">
        <v>37</v>
      </c>
      <c r="K504" s="1" t="s">
        <v>28</v>
      </c>
      <c r="L504" s="1" t="s">
        <v>29</v>
      </c>
      <c r="M504" s="1" t="s">
        <v>30</v>
      </c>
      <c r="N504" s="1">
        <f>MONTH(O504)</f>
        <v>6</v>
      </c>
      <c r="O504" s="1" t="s">
        <v>3064</v>
      </c>
      <c r="P504" s="16">
        <v>3000</v>
      </c>
      <c r="Q504" s="16">
        <v>3000</v>
      </c>
      <c r="R504" s="1" t="s">
        <v>3593</v>
      </c>
      <c r="S504" s="1" t="s">
        <v>25</v>
      </c>
      <c r="T504" s="1" t="s">
        <v>1026</v>
      </c>
      <c r="U504" s="7" t="s">
        <v>25</v>
      </c>
    </row>
    <row r="505" spans="2:21">
      <c r="B505" s="5" t="s">
        <v>20</v>
      </c>
      <c r="C505" s="1" t="s">
        <v>3594</v>
      </c>
      <c r="D505" s="1" t="s">
        <v>3595</v>
      </c>
      <c r="E505" s="1" t="s">
        <v>3596</v>
      </c>
      <c r="F505" s="1" t="s">
        <v>3596</v>
      </c>
      <c r="G505" s="1" t="s">
        <v>127</v>
      </c>
      <c r="H505" s="1" t="s">
        <v>25</v>
      </c>
      <c r="I505" s="1" t="s">
        <v>26</v>
      </c>
      <c r="J505" s="1" t="s">
        <v>27</v>
      </c>
      <c r="K505" s="1" t="s">
        <v>28</v>
      </c>
      <c r="L505" s="1" t="s">
        <v>29</v>
      </c>
      <c r="M505" s="1" t="s">
        <v>30</v>
      </c>
      <c r="N505" s="1">
        <f>MONTH(O505)</f>
        <v>6</v>
      </c>
      <c r="O505" s="1" t="s">
        <v>3512</v>
      </c>
      <c r="P505" s="16">
        <v>1006.02</v>
      </c>
      <c r="Q505" s="16">
        <v>1076.44</v>
      </c>
      <c r="R505" s="1" t="s">
        <v>3597</v>
      </c>
      <c r="S505" s="1" t="s">
        <v>25</v>
      </c>
      <c r="T505" s="1" t="s">
        <v>1214</v>
      </c>
      <c r="U505" s="7" t="s">
        <v>25</v>
      </c>
    </row>
    <row r="506" spans="2:21">
      <c r="B506" s="5" t="s">
        <v>20</v>
      </c>
      <c r="C506" s="1" t="s">
        <v>3598</v>
      </c>
      <c r="D506" s="1" t="s">
        <v>3599</v>
      </c>
      <c r="E506" s="1" t="s">
        <v>3600</v>
      </c>
      <c r="F506" s="1" t="s">
        <v>3600</v>
      </c>
      <c r="G506" s="1" t="s">
        <v>127</v>
      </c>
      <c r="H506" s="1" t="s">
        <v>25</v>
      </c>
      <c r="I506" s="1" t="s">
        <v>26</v>
      </c>
      <c r="J506" s="1" t="s">
        <v>37</v>
      </c>
      <c r="K506" s="1" t="s">
        <v>28</v>
      </c>
      <c r="L506" s="1" t="s">
        <v>29</v>
      </c>
      <c r="M506" s="1" t="s">
        <v>30</v>
      </c>
      <c r="N506" s="1">
        <f>MONTH(O506)</f>
        <v>6</v>
      </c>
      <c r="O506" s="1" t="s">
        <v>3512</v>
      </c>
      <c r="P506" s="16">
        <v>2329</v>
      </c>
      <c r="Q506" s="16">
        <v>2492.0300000000002</v>
      </c>
      <c r="R506" s="1" t="s">
        <v>3601</v>
      </c>
      <c r="S506" s="1" t="s">
        <v>25</v>
      </c>
      <c r="T506" s="1" t="s">
        <v>3602</v>
      </c>
      <c r="U506" s="7" t="s">
        <v>25</v>
      </c>
    </row>
    <row r="507" spans="2:21">
      <c r="B507" s="5" t="s">
        <v>20</v>
      </c>
      <c r="C507" s="1" t="s">
        <v>3603</v>
      </c>
      <c r="D507" s="1" t="s">
        <v>3604</v>
      </c>
      <c r="E507" s="1" t="s">
        <v>3506</v>
      </c>
      <c r="F507" s="1" t="s">
        <v>3506</v>
      </c>
      <c r="G507" s="1" t="s">
        <v>170</v>
      </c>
      <c r="H507" s="1" t="s">
        <v>25</v>
      </c>
      <c r="I507" s="1" t="s">
        <v>26</v>
      </c>
      <c r="J507" s="1" t="s">
        <v>37</v>
      </c>
      <c r="K507" s="1" t="s">
        <v>28</v>
      </c>
      <c r="L507" s="1" t="s">
        <v>29</v>
      </c>
      <c r="M507" s="1" t="s">
        <v>30</v>
      </c>
      <c r="N507" s="1">
        <f>MONTH(O507)</f>
        <v>6</v>
      </c>
      <c r="O507" s="1" t="s">
        <v>3070</v>
      </c>
      <c r="P507" s="1">
        <v>960</v>
      </c>
      <c r="Q507" s="16">
        <v>1027.2</v>
      </c>
      <c r="R507" s="1" t="s">
        <v>3605</v>
      </c>
      <c r="S507" s="1" t="s">
        <v>25</v>
      </c>
      <c r="T507" s="1" t="s">
        <v>3606</v>
      </c>
      <c r="U507" s="7" t="s">
        <v>25</v>
      </c>
    </row>
    <row r="508" spans="2:21">
      <c r="B508" s="5" t="s">
        <v>20</v>
      </c>
      <c r="C508" s="1" t="s">
        <v>3607</v>
      </c>
      <c r="D508" s="1" t="s">
        <v>3608</v>
      </c>
      <c r="E508" s="1" t="s">
        <v>25</v>
      </c>
      <c r="F508" s="1" t="s">
        <v>1270</v>
      </c>
      <c r="G508" s="1" t="s">
        <v>170</v>
      </c>
      <c r="H508" s="1" t="s">
        <v>25</v>
      </c>
      <c r="I508" s="1" t="s">
        <v>26</v>
      </c>
      <c r="J508" s="1" t="s">
        <v>37</v>
      </c>
      <c r="K508" s="1" t="s">
        <v>28</v>
      </c>
      <c r="L508" s="1" t="s">
        <v>29</v>
      </c>
      <c r="M508" s="1" t="s">
        <v>30</v>
      </c>
      <c r="N508" s="1">
        <f>MONTH(O508)</f>
        <v>6</v>
      </c>
      <c r="O508" s="1" t="s">
        <v>3070</v>
      </c>
      <c r="P508" s="16">
        <v>4620</v>
      </c>
      <c r="Q508" s="16">
        <v>4943.3999999999996</v>
      </c>
      <c r="R508" s="1" t="s">
        <v>3609</v>
      </c>
      <c r="S508" s="1" t="s">
        <v>25</v>
      </c>
      <c r="T508" s="1" t="s">
        <v>3610</v>
      </c>
      <c r="U508" s="7" t="s">
        <v>25</v>
      </c>
    </row>
    <row r="509" spans="2:21">
      <c r="B509" s="5" t="s">
        <v>20</v>
      </c>
      <c r="C509" s="1" t="s">
        <v>3611</v>
      </c>
      <c r="D509" s="1" t="s">
        <v>3612</v>
      </c>
      <c r="E509" s="1" t="s">
        <v>3613</v>
      </c>
      <c r="F509" s="1" t="s">
        <v>3613</v>
      </c>
      <c r="G509" s="1" t="s">
        <v>24</v>
      </c>
      <c r="H509" s="1" t="s">
        <v>25</v>
      </c>
      <c r="I509" s="1" t="s">
        <v>26</v>
      </c>
      <c r="J509" s="1" t="s">
        <v>27</v>
      </c>
      <c r="K509" s="1" t="s">
        <v>28</v>
      </c>
      <c r="L509" s="1" t="s">
        <v>29</v>
      </c>
      <c r="M509" s="1" t="s">
        <v>30</v>
      </c>
      <c r="N509" s="1">
        <f>MONTH(O509)</f>
        <v>6</v>
      </c>
      <c r="O509" s="1" t="s">
        <v>3614</v>
      </c>
      <c r="P509" s="1">
        <v>56.19</v>
      </c>
      <c r="Q509" s="1">
        <v>60.12</v>
      </c>
      <c r="R509" s="1" t="s">
        <v>3615</v>
      </c>
      <c r="S509" s="1" t="s">
        <v>25</v>
      </c>
      <c r="T509" s="1" t="s">
        <v>368</v>
      </c>
      <c r="U509" s="7" t="s">
        <v>25</v>
      </c>
    </row>
    <row r="510" spans="2:21">
      <c r="B510" s="5" t="s">
        <v>20</v>
      </c>
      <c r="C510" s="1" t="s">
        <v>3616</v>
      </c>
      <c r="D510" s="1" t="s">
        <v>3617</v>
      </c>
      <c r="E510" s="1" t="s">
        <v>3618</v>
      </c>
      <c r="F510" s="1" t="s">
        <v>3618</v>
      </c>
      <c r="G510" s="1" t="s">
        <v>24</v>
      </c>
      <c r="H510" s="1" t="s">
        <v>25</v>
      </c>
      <c r="I510" s="1" t="s">
        <v>26</v>
      </c>
      <c r="J510" s="1" t="s">
        <v>27</v>
      </c>
      <c r="K510" s="1" t="s">
        <v>28</v>
      </c>
      <c r="L510" s="1" t="s">
        <v>29</v>
      </c>
      <c r="M510" s="1" t="s">
        <v>30</v>
      </c>
      <c r="N510" s="1">
        <f>MONTH(O510)</f>
        <v>6</v>
      </c>
      <c r="O510" s="1" t="s">
        <v>3619</v>
      </c>
      <c r="P510" s="1">
        <v>115.14</v>
      </c>
      <c r="Q510" s="1">
        <v>118.59</v>
      </c>
      <c r="R510" s="1" t="s">
        <v>3620</v>
      </c>
      <c r="S510" s="1" t="s">
        <v>25</v>
      </c>
      <c r="T510" s="1" t="s">
        <v>368</v>
      </c>
      <c r="U510" s="7" t="s">
        <v>25</v>
      </c>
    </row>
    <row r="511" spans="2:21">
      <c r="B511" s="5" t="s">
        <v>20</v>
      </c>
      <c r="C511" s="1" t="s">
        <v>3621</v>
      </c>
      <c r="D511" s="1" t="s">
        <v>3622</v>
      </c>
      <c r="E511" s="1" t="s">
        <v>3623</v>
      </c>
      <c r="F511" s="1" t="s">
        <v>3623</v>
      </c>
      <c r="G511" s="1" t="s">
        <v>24</v>
      </c>
      <c r="H511" s="1" t="s">
        <v>25</v>
      </c>
      <c r="I511" s="1" t="s">
        <v>26</v>
      </c>
      <c r="J511" s="1" t="s">
        <v>27</v>
      </c>
      <c r="K511" s="1" t="s">
        <v>28</v>
      </c>
      <c r="L511" s="1" t="s">
        <v>29</v>
      </c>
      <c r="M511" s="1" t="s">
        <v>30</v>
      </c>
      <c r="N511" s="1">
        <f>MONTH(O511)</f>
        <v>6</v>
      </c>
      <c r="O511" s="1" t="s">
        <v>3624</v>
      </c>
      <c r="P511" s="1">
        <v>656.28</v>
      </c>
      <c r="Q511" s="1">
        <v>702.22</v>
      </c>
      <c r="R511" s="1" t="s">
        <v>3625</v>
      </c>
      <c r="S511" s="1" t="s">
        <v>25</v>
      </c>
      <c r="T511" s="1" t="s">
        <v>368</v>
      </c>
      <c r="U511" s="7" t="s">
        <v>25</v>
      </c>
    </row>
    <row r="512" spans="2:21">
      <c r="B512" s="5" t="s">
        <v>20</v>
      </c>
      <c r="C512" s="1" t="s">
        <v>3626</v>
      </c>
      <c r="D512" s="1" t="s">
        <v>3627</v>
      </c>
      <c r="E512" s="1" t="s">
        <v>3628</v>
      </c>
      <c r="F512" s="1" t="s">
        <v>3628</v>
      </c>
      <c r="G512" s="1" t="s">
        <v>24</v>
      </c>
      <c r="H512" s="1" t="s">
        <v>25</v>
      </c>
      <c r="I512" s="1" t="s">
        <v>26</v>
      </c>
      <c r="J512" s="1" t="s">
        <v>27</v>
      </c>
      <c r="K512" s="1" t="s">
        <v>28</v>
      </c>
      <c r="L512" s="1" t="s">
        <v>29</v>
      </c>
      <c r="M512" s="1" t="s">
        <v>30</v>
      </c>
      <c r="N512" s="1">
        <f>MONTH(O512)</f>
        <v>6</v>
      </c>
      <c r="O512" s="1" t="s">
        <v>3629</v>
      </c>
      <c r="P512" s="1">
        <v>481.17</v>
      </c>
      <c r="Q512" s="1">
        <v>514.85</v>
      </c>
      <c r="R512" s="1" t="s">
        <v>3630</v>
      </c>
      <c r="S512" s="1" t="s">
        <v>25</v>
      </c>
      <c r="T512" s="1" t="s">
        <v>330</v>
      </c>
      <c r="U512" s="7" t="s">
        <v>25</v>
      </c>
    </row>
    <row r="513" spans="2:21">
      <c r="B513" s="5" t="s">
        <v>20</v>
      </c>
      <c r="C513" s="1" t="s">
        <v>3631</v>
      </c>
      <c r="D513" s="1" t="s">
        <v>3632</v>
      </c>
      <c r="E513" s="1" t="s">
        <v>3633</v>
      </c>
      <c r="F513" s="1" t="s">
        <v>3633</v>
      </c>
      <c r="G513" s="1" t="s">
        <v>24</v>
      </c>
      <c r="H513" s="1" t="s">
        <v>25</v>
      </c>
      <c r="I513" s="1" t="s">
        <v>26</v>
      </c>
      <c r="J513" s="1" t="s">
        <v>37</v>
      </c>
      <c r="K513" s="1" t="s">
        <v>28</v>
      </c>
      <c r="L513" s="1" t="s">
        <v>29</v>
      </c>
      <c r="M513" s="1" t="s">
        <v>30</v>
      </c>
      <c r="N513" s="1">
        <f>MONTH(O513)</f>
        <v>6</v>
      </c>
      <c r="O513" s="1" t="s">
        <v>3572</v>
      </c>
      <c r="P513" s="1">
        <v>380</v>
      </c>
      <c r="Q513" s="1">
        <v>391.4</v>
      </c>
      <c r="R513" s="1" t="s">
        <v>3634</v>
      </c>
      <c r="S513" s="1" t="s">
        <v>25</v>
      </c>
      <c r="T513" s="1" t="s">
        <v>1408</v>
      </c>
      <c r="U513" s="7" t="s">
        <v>25</v>
      </c>
    </row>
    <row r="514" spans="2:21">
      <c r="B514" s="5" t="s">
        <v>20</v>
      </c>
      <c r="C514" s="1" t="s">
        <v>3635</v>
      </c>
      <c r="D514" s="1" t="s">
        <v>3636</v>
      </c>
      <c r="E514" s="1" t="s">
        <v>3637</v>
      </c>
      <c r="F514" s="1" t="s">
        <v>3637</v>
      </c>
      <c r="G514" s="1" t="s">
        <v>302</v>
      </c>
      <c r="H514" s="1" t="s">
        <v>25</v>
      </c>
      <c r="I514" s="1" t="s">
        <v>26</v>
      </c>
      <c r="J514" s="1" t="s">
        <v>37</v>
      </c>
      <c r="K514" s="1" t="s">
        <v>28</v>
      </c>
      <c r="L514" s="1" t="s">
        <v>29</v>
      </c>
      <c r="M514" s="1" t="s">
        <v>30</v>
      </c>
      <c r="N514" s="1">
        <f>MONTH(O514)</f>
        <v>6</v>
      </c>
      <c r="O514" s="1" t="s">
        <v>3070</v>
      </c>
      <c r="P514" s="16">
        <v>8131.2</v>
      </c>
      <c r="Q514" s="16">
        <v>8700.3799999999992</v>
      </c>
      <c r="R514" s="1" t="s">
        <v>3638</v>
      </c>
      <c r="S514" s="1" t="s">
        <v>25</v>
      </c>
      <c r="T514" s="1" t="s">
        <v>3639</v>
      </c>
      <c r="U514" s="7" t="s">
        <v>25</v>
      </c>
    </row>
    <row r="515" spans="2:21">
      <c r="B515" s="5" t="s">
        <v>20</v>
      </c>
      <c r="C515" s="1" t="s">
        <v>3640</v>
      </c>
      <c r="D515" s="1" t="s">
        <v>3641</v>
      </c>
      <c r="E515" s="1" t="s">
        <v>3642</v>
      </c>
      <c r="F515" s="1" t="s">
        <v>3642</v>
      </c>
      <c r="G515" s="1" t="s">
        <v>24</v>
      </c>
      <c r="H515" s="1" t="s">
        <v>25</v>
      </c>
      <c r="I515" s="1" t="s">
        <v>26</v>
      </c>
      <c r="J515" s="1" t="s">
        <v>27</v>
      </c>
      <c r="K515" s="1" t="s">
        <v>28</v>
      </c>
      <c r="L515" s="1" t="s">
        <v>29</v>
      </c>
      <c r="M515" s="1" t="s">
        <v>30</v>
      </c>
      <c r="N515" s="1">
        <f>MONTH(O515)</f>
        <v>6</v>
      </c>
      <c r="O515" s="1" t="s">
        <v>3070</v>
      </c>
      <c r="P515" s="1">
        <v>62.6</v>
      </c>
      <c r="Q515" s="1">
        <v>66.98</v>
      </c>
      <c r="R515" s="1" t="s">
        <v>3643</v>
      </c>
      <c r="S515" s="1" t="s">
        <v>25</v>
      </c>
      <c r="T515" s="1" t="s">
        <v>483</v>
      </c>
      <c r="U515" s="7" t="s">
        <v>25</v>
      </c>
    </row>
    <row r="516" spans="2:21">
      <c r="B516" s="5" t="s">
        <v>20</v>
      </c>
      <c r="C516" s="1" t="s">
        <v>3644</v>
      </c>
      <c r="D516" s="1" t="s">
        <v>3645</v>
      </c>
      <c r="E516" s="1" t="s">
        <v>3646</v>
      </c>
      <c r="F516" s="1" t="s">
        <v>3646</v>
      </c>
      <c r="G516" s="1" t="s">
        <v>24</v>
      </c>
      <c r="H516" s="1" t="s">
        <v>25</v>
      </c>
      <c r="I516" s="1" t="s">
        <v>26</v>
      </c>
      <c r="J516" s="1" t="s">
        <v>37</v>
      </c>
      <c r="K516" s="1" t="s">
        <v>28</v>
      </c>
      <c r="L516" s="1" t="s">
        <v>29</v>
      </c>
      <c r="M516" s="1" t="s">
        <v>30</v>
      </c>
      <c r="N516" s="1">
        <f>MONTH(O516)</f>
        <v>5</v>
      </c>
      <c r="O516" s="1" t="s">
        <v>3475</v>
      </c>
      <c r="P516" s="1">
        <v>267.27999999999997</v>
      </c>
      <c r="Q516" s="1">
        <v>267.27999999999997</v>
      </c>
      <c r="R516" s="1" t="s">
        <v>3647</v>
      </c>
      <c r="S516" s="1" t="s">
        <v>25</v>
      </c>
      <c r="T516" s="1" t="s">
        <v>2343</v>
      </c>
      <c r="U516" s="7" t="s">
        <v>25</v>
      </c>
    </row>
    <row r="517" spans="2:21">
      <c r="B517" s="5" t="s">
        <v>20</v>
      </c>
      <c r="C517" s="1" t="s">
        <v>3648</v>
      </c>
      <c r="D517" s="1" t="s">
        <v>3649</v>
      </c>
      <c r="E517" s="1" t="s">
        <v>3650</v>
      </c>
      <c r="F517" s="1" t="s">
        <v>3650</v>
      </c>
      <c r="G517" s="1" t="s">
        <v>24</v>
      </c>
      <c r="H517" s="1" t="s">
        <v>25</v>
      </c>
      <c r="I517" s="1" t="s">
        <v>26</v>
      </c>
      <c r="J517" s="1" t="s">
        <v>37</v>
      </c>
      <c r="K517" s="1" t="s">
        <v>28</v>
      </c>
      <c r="L517" s="1" t="s">
        <v>29</v>
      </c>
      <c r="M517" s="1" t="s">
        <v>30</v>
      </c>
      <c r="N517" s="1">
        <f>MONTH(O517)</f>
        <v>6</v>
      </c>
      <c r="O517" s="1" t="s">
        <v>3027</v>
      </c>
      <c r="P517" s="1">
        <v>133.63999999999999</v>
      </c>
      <c r="Q517" s="1">
        <v>133.63999999999999</v>
      </c>
      <c r="R517" s="1" t="s">
        <v>3651</v>
      </c>
      <c r="S517" s="1" t="s">
        <v>25</v>
      </c>
      <c r="T517" s="1" t="s">
        <v>2343</v>
      </c>
      <c r="U517" s="7" t="s">
        <v>25</v>
      </c>
    </row>
    <row r="518" spans="2:21">
      <c r="B518" s="5" t="s">
        <v>20</v>
      </c>
      <c r="C518" s="1" t="s">
        <v>3652</v>
      </c>
      <c r="D518" s="1" t="s">
        <v>3653</v>
      </c>
      <c r="E518" s="1" t="s">
        <v>3654</v>
      </c>
      <c r="F518" s="1" t="s">
        <v>3654</v>
      </c>
      <c r="G518" s="1" t="s">
        <v>24</v>
      </c>
      <c r="H518" s="1" t="s">
        <v>25</v>
      </c>
      <c r="I518" s="1" t="s">
        <v>26</v>
      </c>
      <c r="J518" s="1" t="s">
        <v>27</v>
      </c>
      <c r="K518" s="1" t="s">
        <v>28</v>
      </c>
      <c r="L518" s="1" t="s">
        <v>29</v>
      </c>
      <c r="M518" s="1" t="s">
        <v>30</v>
      </c>
      <c r="N518" s="1">
        <f>MONTH(O518)</f>
        <v>5</v>
      </c>
      <c r="O518" s="1" t="s">
        <v>3475</v>
      </c>
      <c r="P518" s="1">
        <v>576</v>
      </c>
      <c r="Q518" s="1">
        <v>593.28</v>
      </c>
      <c r="R518" s="1" t="s">
        <v>3655</v>
      </c>
      <c r="S518" s="1" t="s">
        <v>25</v>
      </c>
      <c r="T518" s="1" t="s">
        <v>3656</v>
      </c>
      <c r="U518" s="7" t="s">
        <v>25</v>
      </c>
    </row>
    <row r="519" spans="2:21">
      <c r="B519" s="5" t="s">
        <v>20</v>
      </c>
      <c r="C519" s="1" t="s">
        <v>3657</v>
      </c>
      <c r="D519" s="1" t="s">
        <v>3658</v>
      </c>
      <c r="E519" s="1" t="s">
        <v>3659</v>
      </c>
      <c r="F519" s="1" t="s">
        <v>3659</v>
      </c>
      <c r="G519" s="1" t="s">
        <v>24</v>
      </c>
      <c r="H519" s="1" t="s">
        <v>25</v>
      </c>
      <c r="I519" s="1" t="s">
        <v>26</v>
      </c>
      <c r="J519" s="1" t="s">
        <v>27</v>
      </c>
      <c r="K519" s="1" t="s">
        <v>28</v>
      </c>
      <c r="L519" s="1" t="s">
        <v>29</v>
      </c>
      <c r="M519" s="1" t="s">
        <v>30</v>
      </c>
      <c r="N519" s="1">
        <f>MONTH(O519)</f>
        <v>5</v>
      </c>
      <c r="O519" s="1" t="s">
        <v>3475</v>
      </c>
      <c r="P519" s="1">
        <v>536</v>
      </c>
      <c r="Q519" s="1">
        <v>573.52</v>
      </c>
      <c r="R519" s="1" t="s">
        <v>3660</v>
      </c>
      <c r="S519" s="1" t="s">
        <v>25</v>
      </c>
      <c r="T519" s="1" t="s">
        <v>50</v>
      </c>
      <c r="U519" s="7" t="s">
        <v>25</v>
      </c>
    </row>
    <row r="520" spans="2:21">
      <c r="B520" s="5" t="s">
        <v>20</v>
      </c>
      <c r="C520" s="1" t="s">
        <v>3661</v>
      </c>
      <c r="D520" s="1" t="s">
        <v>3662</v>
      </c>
      <c r="E520" s="1" t="s">
        <v>25</v>
      </c>
      <c r="F520" s="1" t="s">
        <v>3663</v>
      </c>
      <c r="G520" s="1" t="s">
        <v>24</v>
      </c>
      <c r="H520" s="1" t="s">
        <v>25</v>
      </c>
      <c r="I520" s="1" t="s">
        <v>26</v>
      </c>
      <c r="J520" s="1" t="s">
        <v>37</v>
      </c>
      <c r="K520" s="1" t="s">
        <v>28</v>
      </c>
      <c r="L520" s="1" t="s">
        <v>29</v>
      </c>
      <c r="M520" s="1" t="s">
        <v>30</v>
      </c>
      <c r="N520" s="1">
        <f>MONTH(O520)</f>
        <v>5</v>
      </c>
      <c r="O520" s="1" t="s">
        <v>3002</v>
      </c>
      <c r="P520" s="1">
        <v>118.8</v>
      </c>
      <c r="Q520" s="1">
        <v>127.12</v>
      </c>
      <c r="R520" s="1" t="s">
        <v>3664</v>
      </c>
      <c r="S520" s="1" t="s">
        <v>25</v>
      </c>
      <c r="T520" s="1" t="s">
        <v>3639</v>
      </c>
      <c r="U520" s="7" t="s">
        <v>25</v>
      </c>
    </row>
    <row r="521" spans="2:21">
      <c r="B521" s="5" t="s">
        <v>20</v>
      </c>
      <c r="C521" s="1" t="s">
        <v>3665</v>
      </c>
      <c r="D521" s="1" t="s">
        <v>3666</v>
      </c>
      <c r="E521" s="1" t="s">
        <v>25</v>
      </c>
      <c r="F521" s="1" t="s">
        <v>3667</v>
      </c>
      <c r="G521" s="1" t="s">
        <v>24</v>
      </c>
      <c r="H521" s="1" t="s">
        <v>25</v>
      </c>
      <c r="I521" s="1" t="s">
        <v>26</v>
      </c>
      <c r="J521" s="1" t="s">
        <v>1479</v>
      </c>
      <c r="K521" s="1" t="s">
        <v>28</v>
      </c>
      <c r="L521" s="1" t="s">
        <v>29</v>
      </c>
      <c r="M521" s="1" t="s">
        <v>30</v>
      </c>
      <c r="N521" s="1">
        <f>MONTH(O521)</f>
        <v>5</v>
      </c>
      <c r="O521" s="1" t="s">
        <v>3475</v>
      </c>
      <c r="P521" s="16">
        <v>1821.94</v>
      </c>
      <c r="Q521" s="16">
        <v>1949.48</v>
      </c>
      <c r="R521" s="1" t="s">
        <v>3668</v>
      </c>
      <c r="S521" s="1" t="s">
        <v>25</v>
      </c>
      <c r="T521" s="1" t="s">
        <v>1534</v>
      </c>
      <c r="U521" s="7" t="s">
        <v>25</v>
      </c>
    </row>
    <row r="522" spans="2:21">
      <c r="B522" s="5" t="s">
        <v>20</v>
      </c>
      <c r="C522" s="1" t="s">
        <v>3669</v>
      </c>
      <c r="D522" s="1" t="s">
        <v>3670</v>
      </c>
      <c r="E522" s="1" t="s">
        <v>3671</v>
      </c>
      <c r="F522" s="1" t="s">
        <v>3671</v>
      </c>
      <c r="G522" s="1" t="s">
        <v>24</v>
      </c>
      <c r="H522" s="1" t="s">
        <v>25</v>
      </c>
      <c r="I522" s="1" t="s">
        <v>26</v>
      </c>
      <c r="J522" s="1" t="s">
        <v>27</v>
      </c>
      <c r="K522" s="1" t="s">
        <v>28</v>
      </c>
      <c r="L522" s="1" t="s">
        <v>29</v>
      </c>
      <c r="M522" s="1" t="s">
        <v>30</v>
      </c>
      <c r="N522" s="1">
        <f>MONTH(O522)</f>
        <v>5</v>
      </c>
      <c r="O522" s="1" t="s">
        <v>3002</v>
      </c>
      <c r="P522" s="1">
        <v>995</v>
      </c>
      <c r="Q522" s="1">
        <v>995</v>
      </c>
      <c r="R522" s="1" t="s">
        <v>3672</v>
      </c>
      <c r="S522" s="1" t="s">
        <v>25</v>
      </c>
      <c r="T522" s="1" t="s">
        <v>353</v>
      </c>
      <c r="U522" s="7" t="s">
        <v>25</v>
      </c>
    </row>
    <row r="523" spans="2:21">
      <c r="B523" s="5" t="s">
        <v>20</v>
      </c>
      <c r="C523" s="1" t="s">
        <v>3673</v>
      </c>
      <c r="D523" s="1" t="s">
        <v>3674</v>
      </c>
      <c r="E523" s="1" t="s">
        <v>3675</v>
      </c>
      <c r="F523" s="1" t="s">
        <v>3675</v>
      </c>
      <c r="G523" s="1" t="s">
        <v>54</v>
      </c>
      <c r="H523" s="1" t="s">
        <v>25</v>
      </c>
      <c r="I523" s="1" t="s">
        <v>26</v>
      </c>
      <c r="J523" s="1" t="s">
        <v>37</v>
      </c>
      <c r="K523" s="1" t="s">
        <v>28</v>
      </c>
      <c r="L523" s="1" t="s">
        <v>29</v>
      </c>
      <c r="M523" s="1" t="s">
        <v>30</v>
      </c>
      <c r="N523" s="1">
        <f>MONTH(O523)</f>
        <v>5</v>
      </c>
      <c r="O523" s="1" t="s">
        <v>2873</v>
      </c>
      <c r="P523" s="16">
        <v>3682.23</v>
      </c>
      <c r="Q523" s="16">
        <v>3939.99</v>
      </c>
      <c r="R523" s="1" t="s">
        <v>3676</v>
      </c>
      <c r="S523" s="1" t="s">
        <v>25</v>
      </c>
      <c r="T523" s="1" t="s">
        <v>2290</v>
      </c>
      <c r="U523" s="7" t="s">
        <v>25</v>
      </c>
    </row>
    <row r="524" spans="2:21">
      <c r="B524" s="5" t="s">
        <v>20</v>
      </c>
      <c r="C524" s="1" t="s">
        <v>3677</v>
      </c>
      <c r="D524" s="1" t="s">
        <v>3678</v>
      </c>
      <c r="E524" s="1" t="s">
        <v>3679</v>
      </c>
      <c r="F524" s="1" t="s">
        <v>3679</v>
      </c>
      <c r="G524" s="1" t="s">
        <v>24</v>
      </c>
      <c r="H524" s="1" t="s">
        <v>25</v>
      </c>
      <c r="I524" s="1" t="s">
        <v>26</v>
      </c>
      <c r="J524" s="1" t="s">
        <v>27</v>
      </c>
      <c r="K524" s="1" t="s">
        <v>28</v>
      </c>
      <c r="L524" s="1" t="s">
        <v>29</v>
      </c>
      <c r="M524" s="1" t="s">
        <v>30</v>
      </c>
      <c r="N524" s="1">
        <f>MONTH(O524)</f>
        <v>5</v>
      </c>
      <c r="O524" s="1" t="s">
        <v>3002</v>
      </c>
      <c r="P524" s="1">
        <v>622.19000000000005</v>
      </c>
      <c r="Q524" s="1">
        <v>665.74</v>
      </c>
      <c r="R524" s="1" t="s">
        <v>3680</v>
      </c>
      <c r="S524" s="1" t="s">
        <v>25</v>
      </c>
      <c r="T524" s="1" t="s">
        <v>330</v>
      </c>
      <c r="U524" s="7" t="s">
        <v>25</v>
      </c>
    </row>
    <row r="525" spans="2:21">
      <c r="B525" s="5" t="s">
        <v>20</v>
      </c>
      <c r="C525" s="1" t="s">
        <v>3681</v>
      </c>
      <c r="D525" s="1" t="s">
        <v>3682</v>
      </c>
      <c r="E525" s="1" t="s">
        <v>3683</v>
      </c>
      <c r="F525" s="1" t="s">
        <v>3683</v>
      </c>
      <c r="G525" s="1" t="s">
        <v>24</v>
      </c>
      <c r="H525" s="1" t="s">
        <v>25</v>
      </c>
      <c r="I525" s="1" t="s">
        <v>26</v>
      </c>
      <c r="J525" s="1" t="s">
        <v>37</v>
      </c>
      <c r="K525" s="1" t="s">
        <v>28</v>
      </c>
      <c r="L525" s="1" t="s">
        <v>29</v>
      </c>
      <c r="M525" s="1" t="s">
        <v>30</v>
      </c>
      <c r="N525" s="1">
        <f>MONTH(O525)</f>
        <v>5</v>
      </c>
      <c r="O525" s="1" t="s">
        <v>2873</v>
      </c>
      <c r="P525" s="16">
        <v>1440</v>
      </c>
      <c r="Q525" s="16">
        <v>1540.8</v>
      </c>
      <c r="R525" s="1" t="s">
        <v>3684</v>
      </c>
      <c r="S525" s="1" t="s">
        <v>25</v>
      </c>
      <c r="T525" s="1" t="s">
        <v>3685</v>
      </c>
      <c r="U525" s="7" t="s">
        <v>25</v>
      </c>
    </row>
    <row r="526" spans="2:21">
      <c r="B526" s="5" t="s">
        <v>20</v>
      </c>
      <c r="C526" s="1" t="s">
        <v>3686</v>
      </c>
      <c r="D526" s="1" t="s">
        <v>3687</v>
      </c>
      <c r="E526" s="1" t="s">
        <v>25</v>
      </c>
      <c r="F526" s="1" t="s">
        <v>1489</v>
      </c>
      <c r="G526" s="1" t="s">
        <v>24</v>
      </c>
      <c r="H526" s="1" t="s">
        <v>25</v>
      </c>
      <c r="I526" s="1" t="s">
        <v>26</v>
      </c>
      <c r="J526" s="1" t="s">
        <v>37</v>
      </c>
      <c r="K526" s="1" t="s">
        <v>28</v>
      </c>
      <c r="L526" s="1" t="s">
        <v>29</v>
      </c>
      <c r="M526" s="1" t="s">
        <v>30</v>
      </c>
      <c r="N526" s="1">
        <f>MONTH(O526)</f>
        <v>5</v>
      </c>
      <c r="O526" s="1" t="s">
        <v>2873</v>
      </c>
      <c r="P526" s="1">
        <v>420</v>
      </c>
      <c r="Q526" s="1">
        <v>449.4</v>
      </c>
      <c r="R526" s="1" t="s">
        <v>3688</v>
      </c>
      <c r="S526" s="1" t="s">
        <v>25</v>
      </c>
      <c r="T526" s="1" t="s">
        <v>3685</v>
      </c>
      <c r="U526" s="7" t="s">
        <v>25</v>
      </c>
    </row>
    <row r="527" spans="2:21">
      <c r="B527" s="5" t="s">
        <v>20</v>
      </c>
      <c r="C527" s="1" t="s">
        <v>3689</v>
      </c>
      <c r="D527" s="1" t="s">
        <v>3690</v>
      </c>
      <c r="E527" s="1" t="s">
        <v>3691</v>
      </c>
      <c r="F527" s="1" t="s">
        <v>3691</v>
      </c>
      <c r="G527" s="1" t="s">
        <v>153</v>
      </c>
      <c r="H527" s="1" t="s">
        <v>25</v>
      </c>
      <c r="I527" s="1" t="s">
        <v>26</v>
      </c>
      <c r="J527" s="1" t="s">
        <v>37</v>
      </c>
      <c r="K527" s="1" t="s">
        <v>28</v>
      </c>
      <c r="L527" s="1" t="s">
        <v>29</v>
      </c>
      <c r="M527" s="1" t="s">
        <v>30</v>
      </c>
      <c r="N527" s="1">
        <f>MONTH(O527)</f>
        <v>5</v>
      </c>
      <c r="O527" s="1" t="s">
        <v>2741</v>
      </c>
      <c r="P527" s="16">
        <v>3733.8</v>
      </c>
      <c r="Q527" s="16">
        <v>3995.17</v>
      </c>
      <c r="R527" s="1" t="s">
        <v>3692</v>
      </c>
      <c r="S527" s="1" t="s">
        <v>25</v>
      </c>
      <c r="T527" s="1" t="s">
        <v>3639</v>
      </c>
      <c r="U527" s="7" t="s">
        <v>25</v>
      </c>
    </row>
    <row r="528" spans="2:21">
      <c r="B528" s="5" t="s">
        <v>20</v>
      </c>
      <c r="C528" s="1" t="s">
        <v>3693</v>
      </c>
      <c r="D528" s="1" t="s">
        <v>3694</v>
      </c>
      <c r="E528" s="1" t="s">
        <v>3695</v>
      </c>
      <c r="F528" s="1" t="s">
        <v>3696</v>
      </c>
      <c r="G528" s="1" t="s">
        <v>24</v>
      </c>
      <c r="H528" s="1" t="s">
        <v>25</v>
      </c>
      <c r="I528" s="1" t="s">
        <v>26</v>
      </c>
      <c r="J528" s="1" t="s">
        <v>27</v>
      </c>
      <c r="K528" s="1" t="s">
        <v>28</v>
      </c>
      <c r="L528" s="1" t="s">
        <v>29</v>
      </c>
      <c r="M528" s="1" t="s">
        <v>30</v>
      </c>
      <c r="N528" s="1">
        <f>MONTH(O528)</f>
        <v>5</v>
      </c>
      <c r="O528" s="1" t="s">
        <v>2741</v>
      </c>
      <c r="P528" s="1">
        <v>218.94</v>
      </c>
      <c r="Q528" s="1">
        <v>234.27</v>
      </c>
      <c r="R528" s="1" t="s">
        <v>3697</v>
      </c>
      <c r="S528" s="1" t="s">
        <v>25</v>
      </c>
      <c r="T528" s="1" t="s">
        <v>468</v>
      </c>
      <c r="U528" s="7" t="s">
        <v>25</v>
      </c>
    </row>
    <row r="529" spans="2:21">
      <c r="B529" s="5" t="s">
        <v>20</v>
      </c>
      <c r="C529" s="1" t="s">
        <v>3698</v>
      </c>
      <c r="D529" s="1" t="s">
        <v>3699</v>
      </c>
      <c r="E529" s="1" t="s">
        <v>3700</v>
      </c>
      <c r="F529" s="1" t="s">
        <v>3700</v>
      </c>
      <c r="G529" s="1" t="s">
        <v>24</v>
      </c>
      <c r="H529" s="1" t="s">
        <v>25</v>
      </c>
      <c r="I529" s="1" t="s">
        <v>26</v>
      </c>
      <c r="J529" s="1" t="s">
        <v>37</v>
      </c>
      <c r="K529" s="1" t="s">
        <v>28</v>
      </c>
      <c r="L529" s="1" t="s">
        <v>29</v>
      </c>
      <c r="M529" s="1" t="s">
        <v>30</v>
      </c>
      <c r="N529" s="1">
        <f>MONTH(O529)</f>
        <v>4</v>
      </c>
      <c r="O529" s="1" t="s">
        <v>2642</v>
      </c>
      <c r="P529" s="16">
        <v>2600</v>
      </c>
      <c r="Q529" s="16">
        <v>2782</v>
      </c>
      <c r="R529" s="1" t="s">
        <v>3701</v>
      </c>
      <c r="S529" s="1" t="s">
        <v>25</v>
      </c>
      <c r="T529" s="1" t="s">
        <v>400</v>
      </c>
      <c r="U529" s="7" t="s">
        <v>25</v>
      </c>
    </row>
    <row r="530" spans="2:21">
      <c r="B530" s="5" t="s">
        <v>20</v>
      </c>
      <c r="C530" s="1" t="s">
        <v>3702</v>
      </c>
      <c r="D530" s="1" t="s">
        <v>3703</v>
      </c>
      <c r="E530" s="1" t="s">
        <v>3704</v>
      </c>
      <c r="F530" s="1" t="s">
        <v>3704</v>
      </c>
      <c r="G530" s="1" t="s">
        <v>24</v>
      </c>
      <c r="H530" s="1" t="s">
        <v>25</v>
      </c>
      <c r="I530" s="1" t="s">
        <v>26</v>
      </c>
      <c r="J530" s="1" t="s">
        <v>27</v>
      </c>
      <c r="K530" s="1" t="s">
        <v>28</v>
      </c>
      <c r="L530" s="1" t="s">
        <v>29</v>
      </c>
      <c r="M530" s="1" t="s">
        <v>30</v>
      </c>
      <c r="N530" s="1">
        <f>MONTH(O530)</f>
        <v>4</v>
      </c>
      <c r="O530" s="1" t="s">
        <v>2642</v>
      </c>
      <c r="P530" s="1">
        <v>57.47</v>
      </c>
      <c r="Q530" s="1">
        <v>61.49</v>
      </c>
      <c r="R530" s="1" t="s">
        <v>3705</v>
      </c>
      <c r="S530" s="1" t="s">
        <v>25</v>
      </c>
      <c r="T530" s="1" t="s">
        <v>368</v>
      </c>
      <c r="U530" s="7" t="s">
        <v>25</v>
      </c>
    </row>
    <row r="531" spans="2:21">
      <c r="B531" s="5" t="s">
        <v>20</v>
      </c>
      <c r="C531" s="1" t="s">
        <v>3706</v>
      </c>
      <c r="D531" s="1" t="s">
        <v>3707</v>
      </c>
      <c r="E531" s="1" t="s">
        <v>3708</v>
      </c>
      <c r="F531" s="1" t="s">
        <v>3708</v>
      </c>
      <c r="G531" s="1" t="s">
        <v>24</v>
      </c>
      <c r="H531" s="1" t="s">
        <v>25</v>
      </c>
      <c r="I531" s="1" t="s">
        <v>26</v>
      </c>
      <c r="J531" s="1" t="s">
        <v>27</v>
      </c>
      <c r="K531" s="1" t="s">
        <v>28</v>
      </c>
      <c r="L531" s="1" t="s">
        <v>29</v>
      </c>
      <c r="M531" s="1" t="s">
        <v>30</v>
      </c>
      <c r="N531" s="1">
        <f>MONTH(O531)</f>
        <v>4</v>
      </c>
      <c r="O531" s="1" t="s">
        <v>2814</v>
      </c>
      <c r="P531" s="1">
        <v>312.72000000000003</v>
      </c>
      <c r="Q531" s="1">
        <v>334.61</v>
      </c>
      <c r="R531" s="1" t="s">
        <v>3709</v>
      </c>
      <c r="S531" s="1" t="s">
        <v>25</v>
      </c>
      <c r="T531" s="1" t="s">
        <v>2290</v>
      </c>
      <c r="U531" s="7" t="s">
        <v>25</v>
      </c>
    </row>
    <row r="532" spans="2:21">
      <c r="B532" s="5" t="s">
        <v>20</v>
      </c>
      <c r="C532" s="1" t="s">
        <v>3710</v>
      </c>
      <c r="D532" s="1" t="s">
        <v>3711</v>
      </c>
      <c r="E532" s="1" t="s">
        <v>3712</v>
      </c>
      <c r="F532" s="1" t="s">
        <v>3712</v>
      </c>
      <c r="G532" s="1" t="s">
        <v>24</v>
      </c>
      <c r="H532" s="1" t="s">
        <v>25</v>
      </c>
      <c r="I532" s="1" t="s">
        <v>26</v>
      </c>
      <c r="J532" s="1" t="s">
        <v>27</v>
      </c>
      <c r="K532" s="1" t="s">
        <v>28</v>
      </c>
      <c r="L532" s="1" t="s">
        <v>29</v>
      </c>
      <c r="M532" s="1" t="s">
        <v>30</v>
      </c>
      <c r="N532" s="1">
        <f>MONTH(O532)</f>
        <v>4</v>
      </c>
      <c r="O532" s="1" t="s">
        <v>2647</v>
      </c>
      <c r="P532" s="1">
        <v>560.63</v>
      </c>
      <c r="Q532" s="1">
        <v>599.87</v>
      </c>
      <c r="R532" s="1" t="s">
        <v>3713</v>
      </c>
      <c r="S532" s="1" t="s">
        <v>25</v>
      </c>
      <c r="T532" s="1" t="s">
        <v>2290</v>
      </c>
      <c r="U532" s="7" t="s">
        <v>25</v>
      </c>
    </row>
    <row r="533" spans="2:21">
      <c r="B533" s="5" t="s">
        <v>20</v>
      </c>
      <c r="C533" s="1" t="s">
        <v>3714</v>
      </c>
      <c r="D533" s="1" t="s">
        <v>3715</v>
      </c>
      <c r="E533" s="1" t="s">
        <v>3716</v>
      </c>
      <c r="F533" s="1" t="s">
        <v>3716</v>
      </c>
      <c r="G533" s="1" t="s">
        <v>24</v>
      </c>
      <c r="H533" s="1" t="s">
        <v>25</v>
      </c>
      <c r="I533" s="1" t="s">
        <v>26</v>
      </c>
      <c r="J533" s="1" t="s">
        <v>27</v>
      </c>
      <c r="K533" s="1" t="s">
        <v>28</v>
      </c>
      <c r="L533" s="1" t="s">
        <v>29</v>
      </c>
      <c r="M533" s="1" t="s">
        <v>30</v>
      </c>
      <c r="N533" s="1">
        <f>MONTH(O533)</f>
        <v>4</v>
      </c>
      <c r="O533" s="1" t="s">
        <v>2647</v>
      </c>
      <c r="P533" s="1">
        <v>65.55</v>
      </c>
      <c r="Q533" s="1">
        <v>70.14</v>
      </c>
      <c r="R533" s="1" t="s">
        <v>3717</v>
      </c>
      <c r="S533" s="1" t="s">
        <v>25</v>
      </c>
      <c r="T533" s="1" t="s">
        <v>378</v>
      </c>
      <c r="U533" s="7" t="s">
        <v>25</v>
      </c>
    </row>
    <row r="534" spans="2:21">
      <c r="B534" s="5" t="s">
        <v>20</v>
      </c>
      <c r="C534" s="1" t="s">
        <v>3718</v>
      </c>
      <c r="D534" s="1" t="s">
        <v>3719</v>
      </c>
      <c r="E534" s="1" t="s">
        <v>3720</v>
      </c>
      <c r="F534" s="1" t="s">
        <v>3720</v>
      </c>
      <c r="G534" s="1" t="s">
        <v>24</v>
      </c>
      <c r="H534" s="1" t="s">
        <v>25</v>
      </c>
      <c r="I534" s="1" t="s">
        <v>26</v>
      </c>
      <c r="J534" s="1" t="s">
        <v>27</v>
      </c>
      <c r="K534" s="1" t="s">
        <v>28</v>
      </c>
      <c r="L534" s="1" t="s">
        <v>29</v>
      </c>
      <c r="M534" s="1" t="s">
        <v>30</v>
      </c>
      <c r="N534" s="1">
        <f>MONTH(O534)</f>
        <v>4</v>
      </c>
      <c r="O534" s="1" t="s">
        <v>2647</v>
      </c>
      <c r="P534" s="16">
        <v>1231.5</v>
      </c>
      <c r="Q534" s="16">
        <v>1268.44</v>
      </c>
      <c r="R534" s="1" t="s">
        <v>3721</v>
      </c>
      <c r="S534" s="1" t="s">
        <v>25</v>
      </c>
      <c r="T534" s="1" t="s">
        <v>1425</v>
      </c>
      <c r="U534" s="7" t="s">
        <v>25</v>
      </c>
    </row>
    <row r="535" spans="2:21">
      <c r="B535" s="5" t="s">
        <v>20</v>
      </c>
      <c r="C535" s="1" t="s">
        <v>3722</v>
      </c>
      <c r="D535" s="1" t="s">
        <v>3723</v>
      </c>
      <c r="E535" s="1" t="s">
        <v>3724</v>
      </c>
      <c r="F535" s="1" t="s">
        <v>3724</v>
      </c>
      <c r="G535" s="1" t="s">
        <v>24</v>
      </c>
      <c r="H535" s="1" t="s">
        <v>25</v>
      </c>
      <c r="I535" s="1" t="s">
        <v>26</v>
      </c>
      <c r="J535" s="1" t="s">
        <v>27</v>
      </c>
      <c r="K535" s="1" t="s">
        <v>28</v>
      </c>
      <c r="L535" s="1" t="s">
        <v>29</v>
      </c>
      <c r="M535" s="1" t="s">
        <v>30</v>
      </c>
      <c r="N535" s="1">
        <f>MONTH(O535)</f>
        <v>4</v>
      </c>
      <c r="O535" s="1" t="s">
        <v>2647</v>
      </c>
      <c r="P535" s="1">
        <v>308.33999999999997</v>
      </c>
      <c r="Q535" s="1">
        <v>329.92</v>
      </c>
      <c r="R535" s="1" t="s">
        <v>3725</v>
      </c>
      <c r="S535" s="1" t="s">
        <v>25</v>
      </c>
      <c r="T535" s="1" t="s">
        <v>483</v>
      </c>
      <c r="U535" s="7" t="s">
        <v>25</v>
      </c>
    </row>
    <row r="536" spans="2:21">
      <c r="B536" s="5" t="s">
        <v>20</v>
      </c>
      <c r="C536" s="1" t="s">
        <v>3726</v>
      </c>
      <c r="D536" s="1" t="s">
        <v>3727</v>
      </c>
      <c r="E536" s="1" t="s">
        <v>3728</v>
      </c>
      <c r="F536" s="1" t="s">
        <v>3728</v>
      </c>
      <c r="G536" s="1" t="s">
        <v>24</v>
      </c>
      <c r="H536" s="1" t="s">
        <v>25</v>
      </c>
      <c r="I536" s="1" t="s">
        <v>26</v>
      </c>
      <c r="J536" s="1" t="s">
        <v>37</v>
      </c>
      <c r="K536" s="1" t="s">
        <v>28</v>
      </c>
      <c r="L536" s="1" t="s">
        <v>29</v>
      </c>
      <c r="M536" s="1" t="s">
        <v>30</v>
      </c>
      <c r="N536" s="1">
        <f>MONTH(O536)</f>
        <v>4</v>
      </c>
      <c r="O536" s="1" t="s">
        <v>2814</v>
      </c>
      <c r="P536" s="1">
        <v>167.5</v>
      </c>
      <c r="Q536" s="1">
        <v>179.22</v>
      </c>
      <c r="R536" s="1" t="s">
        <v>3729</v>
      </c>
      <c r="S536" s="1" t="s">
        <v>25</v>
      </c>
      <c r="T536" s="1" t="s">
        <v>2251</v>
      </c>
      <c r="U536" s="7" t="s">
        <v>25</v>
      </c>
    </row>
    <row r="537" spans="2:21">
      <c r="B537" s="5" t="s">
        <v>20</v>
      </c>
      <c r="C537" s="1" t="s">
        <v>3730</v>
      </c>
      <c r="D537" s="1" t="s">
        <v>3731</v>
      </c>
      <c r="E537" s="1" t="s">
        <v>3732</v>
      </c>
      <c r="F537" s="1" t="s">
        <v>3732</v>
      </c>
      <c r="G537" s="1" t="s">
        <v>24</v>
      </c>
      <c r="H537" s="1" t="s">
        <v>25</v>
      </c>
      <c r="I537" s="1" t="s">
        <v>26</v>
      </c>
      <c r="J537" s="1" t="s">
        <v>27</v>
      </c>
      <c r="K537" s="1" t="s">
        <v>28</v>
      </c>
      <c r="L537" s="1" t="s">
        <v>29</v>
      </c>
      <c r="M537" s="1" t="s">
        <v>30</v>
      </c>
      <c r="N537" s="1">
        <f>MONTH(O537)</f>
        <v>4</v>
      </c>
      <c r="O537" s="1" t="s">
        <v>2647</v>
      </c>
      <c r="P537" s="1">
        <v>577.87</v>
      </c>
      <c r="Q537" s="1">
        <v>595.21</v>
      </c>
      <c r="R537" s="1" t="s">
        <v>3733</v>
      </c>
      <c r="S537" s="1" t="s">
        <v>25</v>
      </c>
      <c r="T537" s="1" t="s">
        <v>1425</v>
      </c>
      <c r="U537" s="7" t="s">
        <v>25</v>
      </c>
    </row>
    <row r="538" spans="2:21">
      <c r="B538" s="5" t="s">
        <v>20</v>
      </c>
      <c r="C538" s="1" t="s">
        <v>3734</v>
      </c>
      <c r="D538" s="1" t="s">
        <v>3735</v>
      </c>
      <c r="E538" s="1" t="s">
        <v>3736</v>
      </c>
      <c r="F538" s="1" t="s">
        <v>3736</v>
      </c>
      <c r="G538" s="1" t="s">
        <v>1914</v>
      </c>
      <c r="H538" s="1" t="s">
        <v>25</v>
      </c>
      <c r="I538" s="1" t="s">
        <v>26</v>
      </c>
      <c r="J538" s="1" t="s">
        <v>27</v>
      </c>
      <c r="K538" s="1" t="s">
        <v>28</v>
      </c>
      <c r="L538" s="1" t="s">
        <v>29</v>
      </c>
      <c r="M538" s="1" t="s">
        <v>30</v>
      </c>
      <c r="N538" s="1">
        <f>MONTH(O538)</f>
        <v>4</v>
      </c>
      <c r="O538" s="1" t="s">
        <v>3104</v>
      </c>
      <c r="P538" s="16">
        <v>2212.25</v>
      </c>
      <c r="Q538" s="16">
        <v>2367.11</v>
      </c>
      <c r="R538" s="1" t="s">
        <v>3737</v>
      </c>
      <c r="S538" s="1" t="s">
        <v>25</v>
      </c>
      <c r="T538" s="1" t="s">
        <v>324</v>
      </c>
      <c r="U538" s="7" t="s">
        <v>25</v>
      </c>
    </row>
    <row r="539" spans="2:21">
      <c r="B539" s="5" t="s">
        <v>20</v>
      </c>
      <c r="C539" s="1" t="s">
        <v>3738</v>
      </c>
      <c r="D539" s="1" t="s">
        <v>3739</v>
      </c>
      <c r="E539" s="1" t="s">
        <v>891</v>
      </c>
      <c r="F539" s="1" t="s">
        <v>891</v>
      </c>
      <c r="G539" s="1" t="s">
        <v>24</v>
      </c>
      <c r="H539" s="1" t="s">
        <v>25</v>
      </c>
      <c r="I539" s="1" t="s">
        <v>26</v>
      </c>
      <c r="J539" s="1" t="s">
        <v>37</v>
      </c>
      <c r="K539" s="1" t="s">
        <v>28</v>
      </c>
      <c r="L539" s="1" t="s">
        <v>29</v>
      </c>
      <c r="M539" s="1" t="s">
        <v>30</v>
      </c>
      <c r="N539" s="1">
        <f>MONTH(O539)</f>
        <v>6</v>
      </c>
      <c r="O539" s="1" t="s">
        <v>3624</v>
      </c>
      <c r="P539" s="1">
        <v>180</v>
      </c>
      <c r="Q539" s="1">
        <v>192.6</v>
      </c>
      <c r="R539" s="1" t="s">
        <v>3740</v>
      </c>
      <c r="S539" s="1" t="s">
        <v>25</v>
      </c>
      <c r="T539" s="1" t="s">
        <v>950</v>
      </c>
      <c r="U539" s="7" t="s">
        <v>25</v>
      </c>
    </row>
    <row r="540" spans="2:21">
      <c r="B540" s="5" t="s">
        <v>20</v>
      </c>
      <c r="C540" s="1" t="s">
        <v>3741</v>
      </c>
      <c r="D540" s="1" t="s">
        <v>3742</v>
      </c>
      <c r="E540" s="1" t="s">
        <v>677</v>
      </c>
      <c r="F540" s="1" t="s">
        <v>677</v>
      </c>
      <c r="G540" s="1" t="s">
        <v>24</v>
      </c>
      <c r="H540" s="1" t="s">
        <v>25</v>
      </c>
      <c r="I540" s="1" t="s">
        <v>26</v>
      </c>
      <c r="J540" s="1" t="s">
        <v>37</v>
      </c>
      <c r="K540" s="1" t="s">
        <v>28</v>
      </c>
      <c r="L540" s="1" t="s">
        <v>29</v>
      </c>
      <c r="M540" s="1" t="s">
        <v>30</v>
      </c>
      <c r="N540" s="1">
        <f>MONTH(O540)</f>
        <v>6</v>
      </c>
      <c r="O540" s="1" t="s">
        <v>3619</v>
      </c>
      <c r="P540" s="1">
        <v>523.20000000000005</v>
      </c>
      <c r="Q540" s="1">
        <v>559.82000000000005</v>
      </c>
      <c r="R540" s="1" t="s">
        <v>3743</v>
      </c>
      <c r="S540" s="1" t="s">
        <v>25</v>
      </c>
      <c r="T540" s="1" t="s">
        <v>679</v>
      </c>
      <c r="U540" s="7" t="s">
        <v>25</v>
      </c>
    </row>
    <row r="541" spans="2:21">
      <c r="B541" s="5" t="s">
        <v>20</v>
      </c>
      <c r="C541" s="1" t="s">
        <v>3744</v>
      </c>
      <c r="D541" s="1" t="s">
        <v>3745</v>
      </c>
      <c r="E541" s="1" t="s">
        <v>3746</v>
      </c>
      <c r="F541" s="1" t="s">
        <v>3746</v>
      </c>
      <c r="G541" s="1" t="s">
        <v>24</v>
      </c>
      <c r="H541" s="1" t="s">
        <v>25</v>
      </c>
      <c r="I541" s="1" t="s">
        <v>26</v>
      </c>
      <c r="J541" s="1" t="s">
        <v>27</v>
      </c>
      <c r="K541" s="1" t="s">
        <v>28</v>
      </c>
      <c r="L541" s="1" t="s">
        <v>29</v>
      </c>
      <c r="M541" s="1" t="s">
        <v>30</v>
      </c>
      <c r="N541" s="1">
        <f>MONTH(O541)</f>
        <v>6</v>
      </c>
      <c r="O541" s="1" t="s">
        <v>3572</v>
      </c>
      <c r="P541" s="1">
        <v>218</v>
      </c>
      <c r="Q541" s="1">
        <v>233.26</v>
      </c>
      <c r="R541" s="1" t="s">
        <v>3747</v>
      </c>
      <c r="S541" s="1" t="s">
        <v>25</v>
      </c>
      <c r="T541" s="1" t="s">
        <v>719</v>
      </c>
      <c r="U541" s="7" t="s">
        <v>25</v>
      </c>
    </row>
    <row r="542" spans="2:21">
      <c r="B542" s="5" t="s">
        <v>20</v>
      </c>
      <c r="C542" s="1" t="s">
        <v>3748</v>
      </c>
      <c r="D542" s="1" t="s">
        <v>3749</v>
      </c>
      <c r="E542" s="1" t="s">
        <v>3750</v>
      </c>
      <c r="F542" s="1" t="s">
        <v>3750</v>
      </c>
      <c r="G542" s="1" t="s">
        <v>234</v>
      </c>
      <c r="H542" s="1" t="s">
        <v>25</v>
      </c>
      <c r="I542" s="1" t="s">
        <v>26</v>
      </c>
      <c r="J542" s="1" t="s">
        <v>37</v>
      </c>
      <c r="K542" s="1" t="s">
        <v>28</v>
      </c>
      <c r="L542" s="1" t="s">
        <v>29</v>
      </c>
      <c r="M542" s="1" t="s">
        <v>30</v>
      </c>
      <c r="N542" s="1">
        <f>MONTH(O542)</f>
        <v>6</v>
      </c>
      <c r="O542" s="1" t="s">
        <v>3070</v>
      </c>
      <c r="P542" s="16">
        <v>1947</v>
      </c>
      <c r="Q542" s="16">
        <v>1947</v>
      </c>
      <c r="R542" s="1" t="s">
        <v>3751</v>
      </c>
      <c r="S542" s="1" t="s">
        <v>25</v>
      </c>
      <c r="T542" s="1" t="s">
        <v>243</v>
      </c>
      <c r="U542" s="7" t="s">
        <v>25</v>
      </c>
    </row>
    <row r="543" spans="2:21">
      <c r="B543" s="5" t="s">
        <v>20</v>
      </c>
      <c r="C543" s="1" t="s">
        <v>3752</v>
      </c>
      <c r="D543" s="1" t="s">
        <v>3753</v>
      </c>
      <c r="E543" s="1" t="s">
        <v>25</v>
      </c>
      <c r="F543" s="1" t="s">
        <v>591</v>
      </c>
      <c r="G543" s="1" t="s">
        <v>234</v>
      </c>
      <c r="H543" s="1" t="s">
        <v>25</v>
      </c>
      <c r="I543" s="1" t="s">
        <v>26</v>
      </c>
      <c r="J543" s="1" t="s">
        <v>37</v>
      </c>
      <c r="K543" s="1" t="s">
        <v>28</v>
      </c>
      <c r="L543" s="1" t="s">
        <v>29</v>
      </c>
      <c r="M543" s="1" t="s">
        <v>30</v>
      </c>
      <c r="N543" s="1">
        <f>MONTH(O543)</f>
        <v>6</v>
      </c>
      <c r="O543" s="1" t="s">
        <v>3070</v>
      </c>
      <c r="P543" s="1">
        <v>350</v>
      </c>
      <c r="Q543" s="1">
        <v>374.5</v>
      </c>
      <c r="R543" s="1" t="s">
        <v>3754</v>
      </c>
      <c r="S543" s="1" t="s">
        <v>25</v>
      </c>
      <c r="T543" s="1" t="s">
        <v>3755</v>
      </c>
      <c r="U543" s="7" t="s">
        <v>25</v>
      </c>
    </row>
    <row r="544" spans="2:21" hidden="1">
      <c r="B544" s="5"/>
      <c r="C544" s="1"/>
      <c r="D544" s="1"/>
      <c r="E544" s="1"/>
      <c r="F544" s="1"/>
      <c r="G544" s="1"/>
      <c r="H544" s="1"/>
      <c r="I544" s="1"/>
      <c r="J544" s="1"/>
      <c r="K544" s="1"/>
      <c r="L544" s="1"/>
      <c r="M544" s="1"/>
      <c r="N544" s="1"/>
      <c r="O544" s="1"/>
      <c r="P544" s="16"/>
      <c r="Q544" s="16"/>
      <c r="R544" s="1"/>
      <c r="S544" s="1"/>
      <c r="T544" s="1"/>
      <c r="U544" s="7"/>
    </row>
    <row r="545" spans="2:21">
      <c r="B545" s="5" t="s">
        <v>20</v>
      </c>
      <c r="C545" s="1" t="s">
        <v>3756</v>
      </c>
      <c r="D545" s="1" t="s">
        <v>3757</v>
      </c>
      <c r="E545" s="1" t="s">
        <v>1785</v>
      </c>
      <c r="F545" s="1" t="s">
        <v>1785</v>
      </c>
      <c r="G545" s="1" t="s">
        <v>587</v>
      </c>
      <c r="H545" s="1" t="s">
        <v>25</v>
      </c>
      <c r="I545" s="1" t="s">
        <v>26</v>
      </c>
      <c r="J545" s="1" t="s">
        <v>37</v>
      </c>
      <c r="K545" s="1" t="s">
        <v>28</v>
      </c>
      <c r="L545" s="1" t="s">
        <v>29</v>
      </c>
      <c r="M545" s="1" t="s">
        <v>30</v>
      </c>
      <c r="N545" s="1">
        <f>MONTH(O545)</f>
        <v>6</v>
      </c>
      <c r="O545" s="1" t="s">
        <v>3070</v>
      </c>
      <c r="P545" s="16">
        <v>1490</v>
      </c>
      <c r="Q545" s="16">
        <v>1490</v>
      </c>
      <c r="R545" s="1" t="s">
        <v>3758</v>
      </c>
      <c r="S545" s="1" t="s">
        <v>25</v>
      </c>
      <c r="T545" s="1" t="s">
        <v>44</v>
      </c>
      <c r="U545" s="7" t="s">
        <v>25</v>
      </c>
    </row>
    <row r="546" spans="2:21">
      <c r="B546" s="5" t="s">
        <v>20</v>
      </c>
      <c r="C546" s="1" t="s">
        <v>3759</v>
      </c>
      <c r="D546" s="1" t="s">
        <v>3760</v>
      </c>
      <c r="E546" s="1" t="s">
        <v>2920</v>
      </c>
      <c r="F546" s="1" t="s">
        <v>2920</v>
      </c>
      <c r="G546" s="1" t="s">
        <v>587</v>
      </c>
      <c r="H546" s="1" t="s">
        <v>25</v>
      </c>
      <c r="I546" s="1" t="s">
        <v>26</v>
      </c>
      <c r="J546" s="1" t="s">
        <v>37</v>
      </c>
      <c r="K546" s="1" t="s">
        <v>28</v>
      </c>
      <c r="L546" s="1" t="s">
        <v>29</v>
      </c>
      <c r="M546" s="1" t="s">
        <v>30</v>
      </c>
      <c r="N546" s="1">
        <f>MONTH(O546)</f>
        <v>6</v>
      </c>
      <c r="O546" s="1" t="s">
        <v>3070</v>
      </c>
      <c r="P546" s="16">
        <v>3100</v>
      </c>
      <c r="Q546" s="16">
        <v>3317</v>
      </c>
      <c r="R546" s="1" t="s">
        <v>3761</v>
      </c>
      <c r="S546" s="1" t="s">
        <v>25</v>
      </c>
      <c r="T546" s="1" t="s">
        <v>2917</v>
      </c>
      <c r="U546" s="7" t="s">
        <v>25</v>
      </c>
    </row>
    <row r="547" spans="2:21">
      <c r="B547" s="5" t="s">
        <v>20</v>
      </c>
      <c r="C547" s="1" t="s">
        <v>3762</v>
      </c>
      <c r="D547" s="1" t="s">
        <v>3763</v>
      </c>
      <c r="E547" s="1" t="s">
        <v>3764</v>
      </c>
      <c r="F547" s="1" t="s">
        <v>3764</v>
      </c>
      <c r="G547" s="1" t="s">
        <v>24</v>
      </c>
      <c r="H547" s="1" t="s">
        <v>25</v>
      </c>
      <c r="I547" s="1" t="s">
        <v>26</v>
      </c>
      <c r="J547" s="1" t="s">
        <v>27</v>
      </c>
      <c r="K547" s="1" t="s">
        <v>28</v>
      </c>
      <c r="L547" s="1" t="s">
        <v>29</v>
      </c>
      <c r="M547" s="1" t="s">
        <v>30</v>
      </c>
      <c r="N547" s="1">
        <f>MONTH(O547)</f>
        <v>6</v>
      </c>
      <c r="O547" s="1" t="s">
        <v>3070</v>
      </c>
      <c r="P547" s="1">
        <v>659.53</v>
      </c>
      <c r="Q547" s="1">
        <v>705.7</v>
      </c>
      <c r="R547" s="1" t="s">
        <v>3765</v>
      </c>
      <c r="S547" s="1" t="s">
        <v>25</v>
      </c>
      <c r="T547" s="1" t="s">
        <v>221</v>
      </c>
      <c r="U547" s="7" t="s">
        <v>25</v>
      </c>
    </row>
    <row r="548" spans="2:21">
      <c r="B548" s="5" t="s">
        <v>20</v>
      </c>
      <c r="C548" s="1" t="s">
        <v>3766</v>
      </c>
      <c r="D548" s="1" t="s">
        <v>3767</v>
      </c>
      <c r="E548" s="1" t="s">
        <v>3768</v>
      </c>
      <c r="F548" s="1" t="s">
        <v>3768</v>
      </c>
      <c r="G548" s="1" t="s">
        <v>24</v>
      </c>
      <c r="H548" s="1" t="s">
        <v>25</v>
      </c>
      <c r="I548" s="1" t="s">
        <v>26</v>
      </c>
      <c r="J548" s="1" t="s">
        <v>27</v>
      </c>
      <c r="K548" s="1" t="s">
        <v>28</v>
      </c>
      <c r="L548" s="1" t="s">
        <v>29</v>
      </c>
      <c r="M548" s="1" t="s">
        <v>30</v>
      </c>
      <c r="N548" s="1">
        <f>MONTH(O548)</f>
        <v>6</v>
      </c>
      <c r="O548" s="1" t="s">
        <v>3070</v>
      </c>
      <c r="P548" s="1">
        <v>371.24</v>
      </c>
      <c r="Q548" s="1">
        <v>397.23</v>
      </c>
      <c r="R548" s="1" t="s">
        <v>3769</v>
      </c>
      <c r="S548" s="1" t="s">
        <v>25</v>
      </c>
      <c r="T548" s="1" t="s">
        <v>719</v>
      </c>
      <c r="U548" s="7" t="s">
        <v>25</v>
      </c>
    </row>
    <row r="549" spans="2:21">
      <c r="B549" s="5" t="s">
        <v>20</v>
      </c>
      <c r="C549" s="1" t="s">
        <v>3770</v>
      </c>
      <c r="D549" s="1" t="s">
        <v>3771</v>
      </c>
      <c r="E549" s="1" t="s">
        <v>3772</v>
      </c>
      <c r="F549" s="1" t="s">
        <v>3772</v>
      </c>
      <c r="G549" s="1" t="s">
        <v>74</v>
      </c>
      <c r="H549" s="1" t="s">
        <v>25</v>
      </c>
      <c r="I549" s="1" t="s">
        <v>26</v>
      </c>
      <c r="J549" s="1" t="s">
        <v>37</v>
      </c>
      <c r="K549" s="1" t="s">
        <v>28</v>
      </c>
      <c r="L549" s="1" t="s">
        <v>29</v>
      </c>
      <c r="M549" s="1" t="s">
        <v>30</v>
      </c>
      <c r="N549" s="1">
        <f>MONTH(O549)</f>
        <v>6</v>
      </c>
      <c r="O549" s="1" t="s">
        <v>3624</v>
      </c>
      <c r="P549" s="16">
        <v>8764.7999999999993</v>
      </c>
      <c r="Q549" s="16">
        <v>9378.34</v>
      </c>
      <c r="R549" s="1" t="s">
        <v>3773</v>
      </c>
      <c r="S549" s="1" t="s">
        <v>25</v>
      </c>
      <c r="T549" s="1" t="s">
        <v>3774</v>
      </c>
      <c r="U549" s="7" t="s">
        <v>25</v>
      </c>
    </row>
    <row r="550" spans="2:21">
      <c r="B550" s="5" t="s">
        <v>20</v>
      </c>
      <c r="C550" s="1" t="s">
        <v>3775</v>
      </c>
      <c r="D550" s="1" t="s">
        <v>3776</v>
      </c>
      <c r="E550" s="1" t="s">
        <v>3777</v>
      </c>
      <c r="F550" s="1" t="s">
        <v>3777</v>
      </c>
      <c r="G550" s="1" t="s">
        <v>660</v>
      </c>
      <c r="H550" s="1" t="s">
        <v>25</v>
      </c>
      <c r="I550" s="1" t="s">
        <v>26</v>
      </c>
      <c r="J550" s="1" t="s">
        <v>37</v>
      </c>
      <c r="K550" s="1" t="s">
        <v>28</v>
      </c>
      <c r="L550" s="1" t="s">
        <v>29</v>
      </c>
      <c r="M550" s="1" t="s">
        <v>30</v>
      </c>
      <c r="N550" s="1">
        <f>MONTH(O550)</f>
        <v>6</v>
      </c>
      <c r="O550" s="1" t="s">
        <v>3624</v>
      </c>
      <c r="P550" s="16">
        <v>4963.2</v>
      </c>
      <c r="Q550" s="16">
        <v>5310.62</v>
      </c>
      <c r="R550" s="1" t="s">
        <v>3778</v>
      </c>
      <c r="S550" s="1" t="s">
        <v>25</v>
      </c>
      <c r="T550" s="1" t="s">
        <v>3774</v>
      </c>
      <c r="U550" s="7" t="s">
        <v>25</v>
      </c>
    </row>
    <row r="551" spans="2:21" hidden="1">
      <c r="B551" s="5"/>
      <c r="C551" s="1"/>
      <c r="D551" s="1"/>
      <c r="E551" s="1"/>
      <c r="F551" s="1"/>
      <c r="G551" s="1"/>
      <c r="H551" s="1"/>
      <c r="I551" s="1"/>
      <c r="J551" s="1"/>
      <c r="K551" s="1"/>
      <c r="L551" s="1"/>
      <c r="M551" s="1"/>
      <c r="N551" s="1"/>
      <c r="O551" s="1"/>
      <c r="P551" s="1"/>
      <c r="Q551" s="1"/>
      <c r="R551" s="1"/>
      <c r="S551" s="1"/>
      <c r="T551" s="1"/>
      <c r="U551" s="7"/>
    </row>
    <row r="552" spans="2:21">
      <c r="B552" s="5" t="s">
        <v>20</v>
      </c>
      <c r="C552" s="1" t="s">
        <v>3779</v>
      </c>
      <c r="D552" s="1" t="s">
        <v>3780</v>
      </c>
      <c r="E552" s="1" t="s">
        <v>3781</v>
      </c>
      <c r="F552" s="1" t="s">
        <v>3781</v>
      </c>
      <c r="G552" s="1" t="s">
        <v>302</v>
      </c>
      <c r="H552" s="1" t="s">
        <v>25</v>
      </c>
      <c r="I552" s="1" t="s">
        <v>26</v>
      </c>
      <c r="J552" s="1" t="s">
        <v>37</v>
      </c>
      <c r="K552" s="1" t="s">
        <v>28</v>
      </c>
      <c r="L552" s="1" t="s">
        <v>29</v>
      </c>
      <c r="M552" s="1" t="s">
        <v>30</v>
      </c>
      <c r="N552" s="1">
        <f>MONTH(O552)</f>
        <v>6</v>
      </c>
      <c r="O552" s="1" t="s">
        <v>3064</v>
      </c>
      <c r="P552" s="16">
        <v>1070</v>
      </c>
      <c r="Q552" s="16">
        <v>1144.9000000000001</v>
      </c>
      <c r="R552" s="1" t="s">
        <v>3782</v>
      </c>
      <c r="S552" s="1" t="s">
        <v>25</v>
      </c>
      <c r="T552" s="1" t="s">
        <v>216</v>
      </c>
      <c r="U552" s="7" t="s">
        <v>25</v>
      </c>
    </row>
    <row r="553" spans="2:21">
      <c r="B553" s="5" t="s">
        <v>20</v>
      </c>
      <c r="C553" s="1" t="s">
        <v>3783</v>
      </c>
      <c r="D553" s="1" t="s">
        <v>3784</v>
      </c>
      <c r="E553" s="1" t="s">
        <v>481</v>
      </c>
      <c r="F553" s="1" t="s">
        <v>481</v>
      </c>
      <c r="G553" s="1" t="s">
        <v>24</v>
      </c>
      <c r="H553" s="1" t="s">
        <v>25</v>
      </c>
      <c r="I553" s="1" t="s">
        <v>26</v>
      </c>
      <c r="J553" s="1" t="s">
        <v>37</v>
      </c>
      <c r="K553" s="1" t="s">
        <v>28</v>
      </c>
      <c r="L553" s="1" t="s">
        <v>29</v>
      </c>
      <c r="M553" s="1" t="s">
        <v>30</v>
      </c>
      <c r="N553" s="1">
        <f>MONTH(O553)</f>
        <v>6</v>
      </c>
      <c r="O553" s="1" t="s">
        <v>3624</v>
      </c>
      <c r="P553" s="1">
        <v>36</v>
      </c>
      <c r="Q553" s="1">
        <v>37.08</v>
      </c>
      <c r="R553" s="1" t="s">
        <v>3785</v>
      </c>
      <c r="S553" s="1" t="s">
        <v>25</v>
      </c>
      <c r="T553" s="1" t="s">
        <v>70</v>
      </c>
      <c r="U553" s="7" t="s">
        <v>25</v>
      </c>
    </row>
    <row r="554" spans="2:21">
      <c r="B554" s="5" t="s">
        <v>20</v>
      </c>
      <c r="C554" s="1" t="s">
        <v>3786</v>
      </c>
      <c r="D554" s="1" t="s">
        <v>3787</v>
      </c>
      <c r="E554" s="1" t="s">
        <v>419</v>
      </c>
      <c r="F554" s="1" t="s">
        <v>419</v>
      </c>
      <c r="G554" s="1" t="s">
        <v>24</v>
      </c>
      <c r="H554" s="1" t="s">
        <v>25</v>
      </c>
      <c r="I554" s="1" t="s">
        <v>26</v>
      </c>
      <c r="J554" s="1" t="s">
        <v>27</v>
      </c>
      <c r="K554" s="1" t="s">
        <v>28</v>
      </c>
      <c r="L554" s="1" t="s">
        <v>29</v>
      </c>
      <c r="M554" s="1" t="s">
        <v>30</v>
      </c>
      <c r="N554" s="1">
        <f>MONTH(O554)</f>
        <v>6</v>
      </c>
      <c r="O554" s="1" t="s">
        <v>3788</v>
      </c>
      <c r="P554" s="16">
        <v>1488.17</v>
      </c>
      <c r="Q554" s="16">
        <v>1592.34</v>
      </c>
      <c r="R554" s="1" t="s">
        <v>3789</v>
      </c>
      <c r="S554" s="1" t="s">
        <v>25</v>
      </c>
      <c r="T554" s="1" t="s">
        <v>421</v>
      </c>
      <c r="U554" s="7" t="s">
        <v>25</v>
      </c>
    </row>
    <row r="555" spans="2:21">
      <c r="B555" s="5" t="s">
        <v>20</v>
      </c>
      <c r="C555" s="1" t="s">
        <v>3790</v>
      </c>
      <c r="D555" s="1" t="s">
        <v>3791</v>
      </c>
      <c r="E555" s="1" t="s">
        <v>3792</v>
      </c>
      <c r="F555" s="1" t="s">
        <v>3792</v>
      </c>
      <c r="G555" s="1" t="s">
        <v>24</v>
      </c>
      <c r="H555" s="1" t="s">
        <v>25</v>
      </c>
      <c r="I555" s="1" t="s">
        <v>26</v>
      </c>
      <c r="J555" s="1" t="s">
        <v>27</v>
      </c>
      <c r="K555" s="1" t="s">
        <v>28</v>
      </c>
      <c r="L555" s="1" t="s">
        <v>29</v>
      </c>
      <c r="M555" s="1" t="s">
        <v>30</v>
      </c>
      <c r="N555" s="1">
        <f>MONTH(O555)</f>
        <v>6</v>
      </c>
      <c r="O555" s="1" t="s">
        <v>3188</v>
      </c>
      <c r="P555" s="1">
        <v>276.85000000000002</v>
      </c>
      <c r="Q555" s="1">
        <v>296.23</v>
      </c>
      <c r="R555" s="1" t="s">
        <v>3793</v>
      </c>
      <c r="S555" s="1" t="s">
        <v>25</v>
      </c>
      <c r="T555" s="1" t="s">
        <v>378</v>
      </c>
      <c r="U555" s="7" t="s">
        <v>25</v>
      </c>
    </row>
    <row r="556" spans="2:21">
      <c r="B556" s="5" t="s">
        <v>20</v>
      </c>
      <c r="C556" s="1" t="s">
        <v>3794</v>
      </c>
      <c r="D556" s="1" t="s">
        <v>3795</v>
      </c>
      <c r="E556" s="1" t="s">
        <v>3796</v>
      </c>
      <c r="F556" s="1" t="s">
        <v>3796</v>
      </c>
      <c r="G556" s="1" t="s">
        <v>24</v>
      </c>
      <c r="H556" s="1" t="s">
        <v>25</v>
      </c>
      <c r="I556" s="1" t="s">
        <v>26</v>
      </c>
      <c r="J556" s="1" t="s">
        <v>27</v>
      </c>
      <c r="K556" s="1" t="s">
        <v>28</v>
      </c>
      <c r="L556" s="1" t="s">
        <v>29</v>
      </c>
      <c r="M556" s="1" t="s">
        <v>30</v>
      </c>
      <c r="N556" s="1">
        <f>MONTH(O556)</f>
        <v>6</v>
      </c>
      <c r="O556" s="1" t="s">
        <v>3188</v>
      </c>
      <c r="P556" s="1">
        <v>76.34</v>
      </c>
      <c r="Q556" s="1">
        <v>81.680000000000007</v>
      </c>
      <c r="R556" s="1" t="s">
        <v>3797</v>
      </c>
      <c r="S556" s="1" t="s">
        <v>25</v>
      </c>
      <c r="T556" s="1" t="s">
        <v>3798</v>
      </c>
      <c r="U556" s="7" t="s">
        <v>25</v>
      </c>
    </row>
    <row r="557" spans="2:21">
      <c r="B557" s="5" t="s">
        <v>20</v>
      </c>
      <c r="C557" s="1" t="s">
        <v>3799</v>
      </c>
      <c r="D557" s="1" t="s">
        <v>3800</v>
      </c>
      <c r="E557" s="1" t="s">
        <v>3801</v>
      </c>
      <c r="F557" s="1" t="s">
        <v>3801</v>
      </c>
      <c r="G557" s="1" t="s">
        <v>24</v>
      </c>
      <c r="H557" s="1" t="s">
        <v>25</v>
      </c>
      <c r="I557" s="1" t="s">
        <v>26</v>
      </c>
      <c r="J557" s="1" t="s">
        <v>27</v>
      </c>
      <c r="K557" s="1" t="s">
        <v>28</v>
      </c>
      <c r="L557" s="1" t="s">
        <v>29</v>
      </c>
      <c r="M557" s="1" t="s">
        <v>30</v>
      </c>
      <c r="N557" s="1">
        <f>MONTH(O557)</f>
        <v>6</v>
      </c>
      <c r="O557" s="1" t="s">
        <v>3188</v>
      </c>
      <c r="P557" s="16">
        <v>2502.7800000000002</v>
      </c>
      <c r="Q557" s="16">
        <v>2577.86</v>
      </c>
      <c r="R557" s="1" t="s">
        <v>3802</v>
      </c>
      <c r="S557" s="1" t="s">
        <v>25</v>
      </c>
      <c r="T557" s="1" t="s">
        <v>416</v>
      </c>
      <c r="U557" s="7" t="s">
        <v>25</v>
      </c>
    </row>
    <row r="558" spans="2:21">
      <c r="B558" s="5" t="s">
        <v>20</v>
      </c>
      <c r="C558" s="1" t="s">
        <v>3803</v>
      </c>
      <c r="D558" s="1" t="s">
        <v>3804</v>
      </c>
      <c r="E558" s="1" t="s">
        <v>3805</v>
      </c>
      <c r="F558" s="1" t="s">
        <v>3805</v>
      </c>
      <c r="G558" s="1" t="s">
        <v>24</v>
      </c>
      <c r="H558" s="1" t="s">
        <v>25</v>
      </c>
      <c r="I558" s="1" t="s">
        <v>26</v>
      </c>
      <c r="J558" s="1" t="s">
        <v>27</v>
      </c>
      <c r="K558" s="1" t="s">
        <v>28</v>
      </c>
      <c r="L558" s="1" t="s">
        <v>29</v>
      </c>
      <c r="M558" s="1" t="s">
        <v>30</v>
      </c>
      <c r="N558" s="1">
        <f>MONTH(O558)</f>
        <v>6</v>
      </c>
      <c r="O558" s="1" t="s">
        <v>3188</v>
      </c>
      <c r="P558" s="16">
        <v>1848</v>
      </c>
      <c r="Q558" s="16">
        <v>1977.36</v>
      </c>
      <c r="R558" s="1" t="s">
        <v>3806</v>
      </c>
      <c r="S558" s="1" t="s">
        <v>25</v>
      </c>
      <c r="T558" s="1" t="s">
        <v>1425</v>
      </c>
      <c r="U558" s="7" t="s">
        <v>25</v>
      </c>
    </row>
    <row r="559" spans="2:21">
      <c r="B559" s="5" t="s">
        <v>20</v>
      </c>
      <c r="C559" s="1" t="s">
        <v>3807</v>
      </c>
      <c r="D559" s="1" t="s">
        <v>3808</v>
      </c>
      <c r="E559" s="1" t="s">
        <v>3809</v>
      </c>
      <c r="F559" s="1" t="s">
        <v>3809</v>
      </c>
      <c r="G559" s="1" t="s">
        <v>24</v>
      </c>
      <c r="H559" s="1" t="s">
        <v>25</v>
      </c>
      <c r="I559" s="1" t="s">
        <v>26</v>
      </c>
      <c r="J559" s="1" t="s">
        <v>37</v>
      </c>
      <c r="K559" s="1" t="s">
        <v>28</v>
      </c>
      <c r="L559" s="1" t="s">
        <v>29</v>
      </c>
      <c r="M559" s="1" t="s">
        <v>30</v>
      </c>
      <c r="N559" s="1">
        <f>MONTH(O559)</f>
        <v>6</v>
      </c>
      <c r="O559" s="1" t="s">
        <v>3350</v>
      </c>
      <c r="P559" s="16">
        <v>1132.6500000000001</v>
      </c>
      <c r="Q559" s="16">
        <v>1211.94</v>
      </c>
      <c r="R559" s="1" t="s">
        <v>3810</v>
      </c>
      <c r="S559" s="1" t="s">
        <v>25</v>
      </c>
      <c r="T559" s="1" t="s">
        <v>368</v>
      </c>
      <c r="U559" s="7" t="s">
        <v>25</v>
      </c>
    </row>
    <row r="560" spans="2:21">
      <c r="B560" s="5" t="s">
        <v>20</v>
      </c>
      <c r="C560" s="1" t="s">
        <v>3811</v>
      </c>
      <c r="D560" s="1" t="s">
        <v>3812</v>
      </c>
      <c r="E560" s="1" t="s">
        <v>3813</v>
      </c>
      <c r="F560" s="1" t="s">
        <v>3813</v>
      </c>
      <c r="G560" s="1" t="s">
        <v>24</v>
      </c>
      <c r="H560" s="1" t="s">
        <v>25</v>
      </c>
      <c r="I560" s="1" t="s">
        <v>26</v>
      </c>
      <c r="J560" s="1" t="s">
        <v>27</v>
      </c>
      <c r="K560" s="1" t="s">
        <v>28</v>
      </c>
      <c r="L560" s="1" t="s">
        <v>29</v>
      </c>
      <c r="M560" s="1" t="s">
        <v>30</v>
      </c>
      <c r="N560" s="1">
        <f>MONTH(O560)</f>
        <v>6</v>
      </c>
      <c r="O560" s="1" t="s">
        <v>3188</v>
      </c>
      <c r="P560" s="1">
        <v>79.2</v>
      </c>
      <c r="Q560" s="1">
        <v>81.58</v>
      </c>
      <c r="R560" s="1" t="s">
        <v>3814</v>
      </c>
      <c r="S560" s="1" t="s">
        <v>25</v>
      </c>
      <c r="T560" s="1" t="s">
        <v>373</v>
      </c>
      <c r="U560" s="7" t="s">
        <v>25</v>
      </c>
    </row>
    <row r="561" spans="2:21">
      <c r="B561" s="5" t="s">
        <v>20</v>
      </c>
      <c r="C561" s="1" t="s">
        <v>3815</v>
      </c>
      <c r="D561" s="1" t="s">
        <v>3816</v>
      </c>
      <c r="E561" s="1" t="s">
        <v>3817</v>
      </c>
      <c r="F561" s="1" t="s">
        <v>3817</v>
      </c>
      <c r="G561" s="1" t="s">
        <v>24</v>
      </c>
      <c r="H561" s="1" t="s">
        <v>25</v>
      </c>
      <c r="I561" s="1" t="s">
        <v>26</v>
      </c>
      <c r="J561" s="1" t="s">
        <v>27</v>
      </c>
      <c r="K561" s="1" t="s">
        <v>28</v>
      </c>
      <c r="L561" s="1" t="s">
        <v>29</v>
      </c>
      <c r="M561" s="1" t="s">
        <v>30</v>
      </c>
      <c r="N561" s="1">
        <f>MONTH(O561)</f>
        <v>6</v>
      </c>
      <c r="O561" s="1" t="s">
        <v>3619</v>
      </c>
      <c r="P561" s="1">
        <v>658.19</v>
      </c>
      <c r="Q561" s="1">
        <v>677.94</v>
      </c>
      <c r="R561" s="1" t="s">
        <v>3818</v>
      </c>
      <c r="S561" s="1" t="s">
        <v>25</v>
      </c>
      <c r="T561" s="1" t="s">
        <v>368</v>
      </c>
      <c r="U561" s="7" t="s">
        <v>25</v>
      </c>
    </row>
    <row r="562" spans="2:21" hidden="1">
      <c r="B562" s="5"/>
      <c r="C562" s="1"/>
      <c r="D562" s="1"/>
      <c r="E562" s="1"/>
      <c r="F562" s="1"/>
      <c r="G562" s="1"/>
      <c r="H562" s="1"/>
      <c r="I562" s="1"/>
      <c r="J562" s="1"/>
      <c r="K562" s="1"/>
      <c r="L562" s="1"/>
      <c r="M562" s="1"/>
      <c r="N562" s="1"/>
      <c r="O562" s="1"/>
      <c r="P562" s="16"/>
      <c r="Q562" s="16"/>
      <c r="R562" s="1"/>
      <c r="S562" s="1"/>
      <c r="T562" s="1"/>
      <c r="U562" s="7"/>
    </row>
    <row r="563" spans="2:21" hidden="1">
      <c r="B563" s="5"/>
      <c r="C563" s="1"/>
      <c r="D563" s="1"/>
      <c r="E563" s="1"/>
      <c r="F563" s="1"/>
      <c r="G563" s="1"/>
      <c r="H563" s="1"/>
      <c r="I563" s="1"/>
      <c r="J563" s="1"/>
      <c r="K563" s="1"/>
      <c r="L563" s="1"/>
      <c r="M563" s="1"/>
      <c r="N563" s="1"/>
      <c r="O563" s="1"/>
      <c r="P563" s="1"/>
      <c r="Q563" s="1"/>
      <c r="R563" s="1"/>
      <c r="S563" s="1"/>
      <c r="T563" s="1"/>
      <c r="U563" s="7"/>
    </row>
    <row r="564" spans="2:21">
      <c r="B564" s="5" t="s">
        <v>20</v>
      </c>
      <c r="C564" s="1" t="s">
        <v>3819</v>
      </c>
      <c r="D564" s="1" t="s">
        <v>3820</v>
      </c>
      <c r="E564" s="1" t="s">
        <v>2407</v>
      </c>
      <c r="F564" s="1" t="s">
        <v>2407</v>
      </c>
      <c r="G564" s="1" t="s">
        <v>170</v>
      </c>
      <c r="H564" s="1" t="s">
        <v>25</v>
      </c>
      <c r="I564" s="1" t="s">
        <v>26</v>
      </c>
      <c r="J564" s="1" t="s">
        <v>37</v>
      </c>
      <c r="K564" s="1" t="s">
        <v>28</v>
      </c>
      <c r="L564" s="1" t="s">
        <v>29</v>
      </c>
      <c r="M564" s="1" t="s">
        <v>30</v>
      </c>
      <c r="N564" s="1">
        <f>MONTH(O564)</f>
        <v>6</v>
      </c>
      <c r="O564" s="1" t="s">
        <v>3350</v>
      </c>
      <c r="P564" s="1">
        <v>930</v>
      </c>
      <c r="Q564" s="1">
        <v>995.1</v>
      </c>
      <c r="R564" s="1" t="s">
        <v>3821</v>
      </c>
      <c r="S564" s="1" t="s">
        <v>25</v>
      </c>
      <c r="T564" s="1" t="s">
        <v>1787</v>
      </c>
      <c r="U564" s="7" t="s">
        <v>25</v>
      </c>
    </row>
    <row r="565" spans="2:21">
      <c r="B565" s="5" t="s">
        <v>20</v>
      </c>
      <c r="C565" s="1" t="s">
        <v>3822</v>
      </c>
      <c r="D565" s="1" t="s">
        <v>3823</v>
      </c>
      <c r="E565" s="1" t="s">
        <v>3824</v>
      </c>
      <c r="F565" s="1" t="s">
        <v>3824</v>
      </c>
      <c r="G565" s="1" t="s">
        <v>1334</v>
      </c>
      <c r="H565" s="1" t="s">
        <v>25</v>
      </c>
      <c r="I565" s="1" t="s">
        <v>26</v>
      </c>
      <c r="J565" s="1" t="s">
        <v>37</v>
      </c>
      <c r="K565" s="1" t="s">
        <v>28</v>
      </c>
      <c r="L565" s="1" t="s">
        <v>29</v>
      </c>
      <c r="M565" s="1" t="s">
        <v>30</v>
      </c>
      <c r="N565" s="1">
        <f>MONTH(O565)</f>
        <v>6</v>
      </c>
      <c r="O565" s="1" t="s">
        <v>3788</v>
      </c>
      <c r="P565" s="16">
        <v>3801.96</v>
      </c>
      <c r="Q565" s="16">
        <v>4068.1</v>
      </c>
      <c r="R565" s="1" t="s">
        <v>3825</v>
      </c>
      <c r="S565" s="1" t="s">
        <v>25</v>
      </c>
      <c r="T565" s="1" t="s">
        <v>144</v>
      </c>
      <c r="U565" s="7" t="s">
        <v>25</v>
      </c>
    </row>
    <row r="566" spans="2:21" hidden="1">
      <c r="B566" s="5"/>
      <c r="C566" s="1"/>
      <c r="D566" s="1"/>
      <c r="E566" s="1"/>
      <c r="F566" s="1"/>
      <c r="G566" s="1"/>
      <c r="H566" s="1"/>
      <c r="I566" s="1"/>
      <c r="J566" s="1"/>
      <c r="K566" s="1"/>
      <c r="L566" s="1"/>
      <c r="M566" s="1"/>
      <c r="N566" s="1"/>
      <c r="O566" s="1"/>
      <c r="P566" s="1"/>
      <c r="Q566" s="1"/>
      <c r="R566" s="1"/>
      <c r="S566" s="1"/>
      <c r="T566" s="1"/>
      <c r="U566" s="7"/>
    </row>
    <row r="567" spans="2:21" hidden="1">
      <c r="B567" s="5"/>
      <c r="C567" s="1"/>
      <c r="D567" s="1"/>
      <c r="E567" s="1"/>
      <c r="F567" s="1"/>
      <c r="G567" s="1"/>
      <c r="H567" s="1"/>
      <c r="I567" s="1"/>
      <c r="J567" s="1"/>
      <c r="K567" s="1"/>
      <c r="L567" s="1"/>
      <c r="M567" s="1"/>
      <c r="N567" s="1"/>
      <c r="O567" s="1"/>
      <c r="P567" s="1"/>
      <c r="Q567" s="1"/>
      <c r="R567" s="1"/>
      <c r="S567" s="1"/>
      <c r="T567" s="1"/>
      <c r="U567" s="7"/>
    </row>
    <row r="568" spans="2:21" hidden="1">
      <c r="B568" s="5"/>
      <c r="C568" s="1"/>
      <c r="D568" s="1"/>
      <c r="E568" s="1"/>
      <c r="F568" s="1"/>
      <c r="G568" s="1"/>
      <c r="H568" s="1"/>
      <c r="I568" s="1"/>
      <c r="J568" s="1"/>
      <c r="K568" s="1"/>
      <c r="L568" s="1"/>
      <c r="M568" s="1"/>
      <c r="N568" s="1"/>
      <c r="O568" s="1"/>
      <c r="P568" s="1"/>
      <c r="Q568" s="1"/>
      <c r="R568" s="1"/>
      <c r="S568" s="1"/>
      <c r="T568" s="1"/>
      <c r="U568" s="7"/>
    </row>
    <row r="569" spans="2:21" hidden="1">
      <c r="B569" s="5"/>
      <c r="C569" s="1"/>
      <c r="D569" s="1"/>
      <c r="E569" s="1"/>
      <c r="F569" s="1"/>
      <c r="G569" s="1"/>
      <c r="H569" s="1"/>
      <c r="I569" s="1"/>
      <c r="J569" s="1"/>
      <c r="K569" s="1"/>
      <c r="L569" s="1"/>
      <c r="M569" s="1"/>
      <c r="N569" s="1"/>
      <c r="O569" s="1"/>
      <c r="P569" s="16"/>
      <c r="Q569" s="16"/>
      <c r="R569" s="1"/>
      <c r="S569" s="1"/>
      <c r="T569" s="1"/>
      <c r="U569" s="7"/>
    </row>
    <row r="570" spans="2:21" hidden="1">
      <c r="B570" s="5"/>
      <c r="C570" s="1"/>
      <c r="D570" s="1"/>
      <c r="E570" s="1"/>
      <c r="F570" s="1"/>
      <c r="G570" s="1"/>
      <c r="H570" s="1"/>
      <c r="I570" s="1"/>
      <c r="J570" s="1"/>
      <c r="K570" s="1"/>
      <c r="L570" s="1"/>
      <c r="M570" s="1"/>
      <c r="N570" s="1"/>
      <c r="O570" s="1"/>
      <c r="P570" s="16"/>
      <c r="Q570" s="16"/>
      <c r="R570" s="1"/>
      <c r="S570" s="1"/>
      <c r="T570" s="1"/>
      <c r="U570" s="7"/>
    </row>
    <row r="571" spans="2:21" hidden="1">
      <c r="B571" s="5"/>
      <c r="C571" s="1"/>
      <c r="D571" s="1"/>
      <c r="E571" s="1"/>
      <c r="F571" s="1"/>
      <c r="G571" s="1"/>
      <c r="H571" s="1"/>
      <c r="I571" s="1"/>
      <c r="J571" s="1"/>
      <c r="K571" s="1"/>
      <c r="L571" s="1"/>
      <c r="M571" s="1"/>
      <c r="N571" s="1"/>
      <c r="O571" s="1"/>
      <c r="P571" s="16"/>
      <c r="Q571" s="16"/>
      <c r="R571" s="1"/>
      <c r="S571" s="1"/>
      <c r="T571" s="1"/>
      <c r="U571" s="7"/>
    </row>
    <row r="572" spans="2:21" hidden="1">
      <c r="B572" s="5"/>
      <c r="C572" s="1"/>
      <c r="D572" s="1"/>
      <c r="E572" s="1"/>
      <c r="F572" s="1"/>
      <c r="G572" s="1"/>
      <c r="H572" s="1"/>
      <c r="I572" s="1"/>
      <c r="J572" s="1"/>
      <c r="K572" s="1"/>
      <c r="L572" s="1"/>
      <c r="M572" s="1"/>
      <c r="N572" s="1"/>
      <c r="O572" s="1"/>
      <c r="P572" s="1"/>
      <c r="Q572" s="1"/>
      <c r="R572" s="1"/>
      <c r="S572" s="1"/>
      <c r="T572" s="1"/>
      <c r="U572" s="7"/>
    </row>
    <row r="573" spans="2:21" hidden="1">
      <c r="B573" s="5"/>
      <c r="C573" s="1"/>
      <c r="D573" s="1"/>
      <c r="E573" s="1"/>
      <c r="F573" s="1"/>
      <c r="G573" s="1"/>
      <c r="H573" s="1"/>
      <c r="I573" s="1"/>
      <c r="J573" s="1"/>
      <c r="K573" s="1"/>
      <c r="L573" s="1"/>
      <c r="M573" s="1"/>
      <c r="N573" s="1"/>
      <c r="O573" s="1"/>
      <c r="P573" s="16"/>
      <c r="Q573" s="16"/>
      <c r="R573" s="1"/>
      <c r="S573" s="1"/>
      <c r="T573" s="1"/>
      <c r="U573" s="7"/>
    </row>
    <row r="574" spans="2:21" hidden="1">
      <c r="B574" s="5"/>
      <c r="C574" s="1"/>
      <c r="D574" s="1"/>
      <c r="E574" s="1"/>
      <c r="F574" s="1"/>
      <c r="G574" s="1"/>
      <c r="H574" s="1"/>
      <c r="I574" s="1"/>
      <c r="J574" s="1"/>
      <c r="K574" s="1"/>
      <c r="L574" s="1"/>
      <c r="M574" s="1"/>
      <c r="N574" s="1"/>
      <c r="O574" s="1"/>
      <c r="P574" s="16"/>
      <c r="Q574" s="16"/>
      <c r="R574" s="1"/>
      <c r="S574" s="1"/>
      <c r="T574" s="1"/>
      <c r="U574" s="7"/>
    </row>
    <row r="575" spans="2:21" hidden="1">
      <c r="B575" s="5"/>
      <c r="C575" s="1"/>
      <c r="D575" s="1"/>
      <c r="E575" s="1"/>
      <c r="F575" s="1"/>
      <c r="G575" s="1"/>
      <c r="H575" s="1"/>
      <c r="I575" s="1"/>
      <c r="J575" s="1"/>
      <c r="K575" s="1"/>
      <c r="L575" s="1"/>
      <c r="M575" s="1"/>
      <c r="N575" s="1"/>
      <c r="O575" s="1"/>
      <c r="P575" s="1"/>
      <c r="Q575" s="16"/>
      <c r="R575" s="1"/>
      <c r="S575" s="1"/>
      <c r="T575" s="1"/>
      <c r="U575" s="7"/>
    </row>
    <row r="576" spans="2:21">
      <c r="B576" s="5" t="s">
        <v>20</v>
      </c>
      <c r="C576" s="1" t="s">
        <v>3826</v>
      </c>
      <c r="D576" s="1" t="s">
        <v>3827</v>
      </c>
      <c r="E576" s="1" t="s">
        <v>3828</v>
      </c>
      <c r="F576" s="1" t="s">
        <v>3828</v>
      </c>
      <c r="G576" s="1" t="s">
        <v>24</v>
      </c>
      <c r="H576" s="1" t="s">
        <v>25</v>
      </c>
      <c r="I576" s="1" t="s">
        <v>26</v>
      </c>
      <c r="J576" s="1" t="s">
        <v>37</v>
      </c>
      <c r="K576" s="1" t="s">
        <v>28</v>
      </c>
      <c r="L576" s="1" t="s">
        <v>29</v>
      </c>
      <c r="M576" s="1" t="s">
        <v>30</v>
      </c>
      <c r="N576" s="1">
        <f>MONTH(O576)</f>
        <v>5</v>
      </c>
      <c r="O576" s="1" t="s">
        <v>3434</v>
      </c>
      <c r="P576" s="1">
        <v>56.38</v>
      </c>
      <c r="Q576" s="1">
        <v>60.33</v>
      </c>
      <c r="R576" s="1" t="s">
        <v>3829</v>
      </c>
      <c r="S576" s="1" t="s">
        <v>25</v>
      </c>
      <c r="T576" s="1" t="s">
        <v>144</v>
      </c>
      <c r="U576" s="7" t="s">
        <v>25</v>
      </c>
    </row>
    <row r="577" spans="2:21">
      <c r="B577" s="5" t="s">
        <v>20</v>
      </c>
      <c r="C577" s="1" t="s">
        <v>3830</v>
      </c>
      <c r="D577" s="1" t="s">
        <v>3831</v>
      </c>
      <c r="E577" s="1" t="s">
        <v>3832</v>
      </c>
      <c r="F577" s="1" t="s">
        <v>3832</v>
      </c>
      <c r="G577" s="1" t="s">
        <v>24</v>
      </c>
      <c r="H577" s="1" t="s">
        <v>25</v>
      </c>
      <c r="I577" s="1" t="s">
        <v>26</v>
      </c>
      <c r="J577" s="1" t="s">
        <v>37</v>
      </c>
      <c r="K577" s="1" t="s">
        <v>28</v>
      </c>
      <c r="L577" s="1" t="s">
        <v>29</v>
      </c>
      <c r="M577" s="1" t="s">
        <v>30</v>
      </c>
      <c r="N577" s="1">
        <f>MONTH(O577)</f>
        <v>5</v>
      </c>
      <c r="O577" s="1" t="s">
        <v>3434</v>
      </c>
      <c r="P577" s="1">
        <v>48.33</v>
      </c>
      <c r="Q577" s="1">
        <v>51.71</v>
      </c>
      <c r="R577" s="1" t="s">
        <v>3833</v>
      </c>
      <c r="S577" s="1" t="s">
        <v>25</v>
      </c>
      <c r="T577" s="1" t="s">
        <v>144</v>
      </c>
      <c r="U577" s="7" t="s">
        <v>25</v>
      </c>
    </row>
    <row r="578" spans="2:21">
      <c r="B578" s="5" t="s">
        <v>20</v>
      </c>
      <c r="C578" s="1" t="s">
        <v>3834</v>
      </c>
      <c r="D578" s="1" t="s">
        <v>3835</v>
      </c>
      <c r="E578" s="1" t="s">
        <v>1156</v>
      </c>
      <c r="F578" s="1" t="s">
        <v>1156</v>
      </c>
      <c r="G578" s="1" t="s">
        <v>24</v>
      </c>
      <c r="H578" s="1" t="s">
        <v>25</v>
      </c>
      <c r="I578" s="1" t="s">
        <v>26</v>
      </c>
      <c r="J578" s="1" t="s">
        <v>37</v>
      </c>
      <c r="K578" s="1" t="s">
        <v>28</v>
      </c>
      <c r="L578" s="1" t="s">
        <v>29</v>
      </c>
      <c r="M578" s="1" t="s">
        <v>30</v>
      </c>
      <c r="N578" s="1">
        <f>MONTH(O578)</f>
        <v>5</v>
      </c>
      <c r="O578" s="1" t="s">
        <v>2731</v>
      </c>
      <c r="P578" s="1">
        <v>550</v>
      </c>
      <c r="Q578" s="1">
        <v>550</v>
      </c>
      <c r="R578" s="1" t="s">
        <v>3836</v>
      </c>
      <c r="S578" s="1" t="s">
        <v>25</v>
      </c>
      <c r="T578" s="1" t="s">
        <v>3837</v>
      </c>
      <c r="U578" s="7" t="s">
        <v>25</v>
      </c>
    </row>
    <row r="579" spans="2:21">
      <c r="B579" s="5" t="s">
        <v>20</v>
      </c>
      <c r="C579" s="1" t="s">
        <v>3838</v>
      </c>
      <c r="D579" s="1" t="s">
        <v>3839</v>
      </c>
      <c r="E579" s="1" t="s">
        <v>1156</v>
      </c>
      <c r="F579" s="1" t="s">
        <v>1156</v>
      </c>
      <c r="G579" s="1" t="s">
        <v>24</v>
      </c>
      <c r="H579" s="1" t="s">
        <v>25</v>
      </c>
      <c r="I579" s="1" t="s">
        <v>26</v>
      </c>
      <c r="J579" s="1" t="s">
        <v>37</v>
      </c>
      <c r="K579" s="1" t="s">
        <v>28</v>
      </c>
      <c r="L579" s="1" t="s">
        <v>29</v>
      </c>
      <c r="M579" s="1" t="s">
        <v>30</v>
      </c>
      <c r="N579" s="1">
        <f>MONTH(O579)</f>
        <v>5</v>
      </c>
      <c r="O579" s="1" t="s">
        <v>2731</v>
      </c>
      <c r="P579" s="1">
        <v>550</v>
      </c>
      <c r="Q579" s="1">
        <v>588.5</v>
      </c>
      <c r="R579" s="1" t="s">
        <v>3840</v>
      </c>
      <c r="S579" s="1" t="s">
        <v>25</v>
      </c>
      <c r="T579" s="1" t="s">
        <v>3841</v>
      </c>
      <c r="U579" s="7" t="s">
        <v>25</v>
      </c>
    </row>
    <row r="580" spans="2:21">
      <c r="B580" s="5" t="s">
        <v>20</v>
      </c>
      <c r="C580" s="1" t="s">
        <v>3842</v>
      </c>
      <c r="D580" s="1" t="s">
        <v>3843</v>
      </c>
      <c r="E580" s="1" t="s">
        <v>3844</v>
      </c>
      <c r="F580" s="1" t="s">
        <v>3844</v>
      </c>
      <c r="G580" s="1" t="s">
        <v>80</v>
      </c>
      <c r="H580" s="1" t="s">
        <v>25</v>
      </c>
      <c r="I580" s="1" t="s">
        <v>26</v>
      </c>
      <c r="J580" s="1" t="s">
        <v>37</v>
      </c>
      <c r="K580" s="1" t="s">
        <v>28</v>
      </c>
      <c r="L580" s="1" t="s">
        <v>29</v>
      </c>
      <c r="M580" s="1" t="s">
        <v>30</v>
      </c>
      <c r="N580" s="1">
        <f>MONTH(O580)</f>
        <v>5</v>
      </c>
      <c r="O580" s="1" t="s">
        <v>3114</v>
      </c>
      <c r="P580" s="1">
        <v>245.45</v>
      </c>
      <c r="Q580" s="1">
        <v>296.99</v>
      </c>
      <c r="R580" s="1" t="s">
        <v>3845</v>
      </c>
      <c r="S580" s="1" t="s">
        <v>25</v>
      </c>
      <c r="T580" s="1" t="s">
        <v>3846</v>
      </c>
      <c r="U580" s="7" t="s">
        <v>25</v>
      </c>
    </row>
    <row r="581" spans="2:21">
      <c r="B581" s="5" t="s">
        <v>20</v>
      </c>
      <c r="C581" s="1" t="s">
        <v>3847</v>
      </c>
      <c r="D581" s="1" t="s">
        <v>3848</v>
      </c>
      <c r="E581" s="1" t="s">
        <v>3849</v>
      </c>
      <c r="F581" s="1" t="s">
        <v>3849</v>
      </c>
      <c r="G581" s="1" t="s">
        <v>24</v>
      </c>
      <c r="H581" s="1" t="s">
        <v>25</v>
      </c>
      <c r="I581" s="1" t="s">
        <v>26</v>
      </c>
      <c r="J581" s="1" t="s">
        <v>37</v>
      </c>
      <c r="K581" s="1" t="s">
        <v>28</v>
      </c>
      <c r="L581" s="1" t="s">
        <v>29</v>
      </c>
      <c r="M581" s="1" t="s">
        <v>30</v>
      </c>
      <c r="N581" s="1">
        <f>MONTH(O581)</f>
        <v>5</v>
      </c>
      <c r="O581" s="1" t="s">
        <v>2873</v>
      </c>
      <c r="P581" s="1">
        <v>352.92</v>
      </c>
      <c r="Q581" s="1">
        <v>377.62</v>
      </c>
      <c r="R581" s="1" t="s">
        <v>3850</v>
      </c>
      <c r="S581" s="1" t="s">
        <v>25</v>
      </c>
      <c r="T581" s="1" t="s">
        <v>3106</v>
      </c>
      <c r="U581" s="7" t="s">
        <v>25</v>
      </c>
    </row>
    <row r="582" spans="2:21">
      <c r="B582" s="5" t="s">
        <v>20</v>
      </c>
      <c r="C582" s="1" t="s">
        <v>3851</v>
      </c>
      <c r="D582" s="1" t="s">
        <v>3852</v>
      </c>
      <c r="E582" s="1" t="s">
        <v>761</v>
      </c>
      <c r="F582" s="1" t="s">
        <v>761</v>
      </c>
      <c r="G582" s="1" t="s">
        <v>24</v>
      </c>
      <c r="H582" s="1" t="s">
        <v>25</v>
      </c>
      <c r="I582" s="1" t="s">
        <v>26</v>
      </c>
      <c r="J582" s="1" t="s">
        <v>37</v>
      </c>
      <c r="K582" s="1" t="s">
        <v>28</v>
      </c>
      <c r="L582" s="1" t="s">
        <v>29</v>
      </c>
      <c r="M582" s="1" t="s">
        <v>30</v>
      </c>
      <c r="N582" s="1">
        <f>MONTH(O582)</f>
        <v>5</v>
      </c>
      <c r="O582" s="1" t="s">
        <v>3114</v>
      </c>
      <c r="P582" s="1">
        <v>70</v>
      </c>
      <c r="Q582" s="1">
        <v>72.099999999999994</v>
      </c>
      <c r="R582" s="1" t="s">
        <v>3853</v>
      </c>
      <c r="S582" s="1" t="s">
        <v>25</v>
      </c>
      <c r="T582" s="1" t="s">
        <v>70</v>
      </c>
      <c r="U582" s="7" t="s">
        <v>25</v>
      </c>
    </row>
    <row r="583" spans="2:21">
      <c r="B583" s="5" t="s">
        <v>20</v>
      </c>
      <c r="C583" s="1" t="s">
        <v>3854</v>
      </c>
      <c r="D583" s="1" t="s">
        <v>3855</v>
      </c>
      <c r="E583" s="1" t="s">
        <v>3856</v>
      </c>
      <c r="F583" s="1" t="s">
        <v>3856</v>
      </c>
      <c r="G583" s="1" t="s">
        <v>24</v>
      </c>
      <c r="H583" s="1" t="s">
        <v>25</v>
      </c>
      <c r="I583" s="1" t="s">
        <v>26</v>
      </c>
      <c r="J583" s="1" t="s">
        <v>37</v>
      </c>
      <c r="K583" s="1" t="s">
        <v>28</v>
      </c>
      <c r="L583" s="1" t="s">
        <v>29</v>
      </c>
      <c r="M583" s="1" t="s">
        <v>30</v>
      </c>
      <c r="N583" s="1">
        <f>MONTH(O583)</f>
        <v>6</v>
      </c>
      <c r="O583" s="1" t="s">
        <v>3350</v>
      </c>
      <c r="P583" s="1">
        <v>850</v>
      </c>
      <c r="Q583" s="1">
        <v>909.5</v>
      </c>
      <c r="R583" s="1" t="s">
        <v>3857</v>
      </c>
      <c r="S583" s="1" t="s">
        <v>25</v>
      </c>
      <c r="T583" s="1" t="s">
        <v>3858</v>
      </c>
      <c r="U583" s="7" t="s">
        <v>25</v>
      </c>
    </row>
    <row r="584" spans="2:21" hidden="1">
      <c r="B584" s="5"/>
      <c r="C584" s="1"/>
      <c r="D584" s="1"/>
      <c r="E584" s="1"/>
      <c r="F584" s="1"/>
      <c r="G584" s="1"/>
      <c r="H584" s="1"/>
      <c r="I584" s="1"/>
      <c r="J584" s="1"/>
      <c r="K584" s="1"/>
      <c r="L584" s="1"/>
      <c r="M584" s="1"/>
      <c r="N584" s="1"/>
      <c r="O584" s="1"/>
      <c r="P584" s="16"/>
      <c r="Q584" s="16"/>
      <c r="R584" s="1"/>
      <c r="S584" s="1"/>
      <c r="T584" s="1"/>
      <c r="U584" s="7"/>
    </row>
    <row r="585" spans="2:21">
      <c r="B585" s="5" t="s">
        <v>20</v>
      </c>
      <c r="C585" s="1" t="s">
        <v>3859</v>
      </c>
      <c r="D585" s="1" t="s">
        <v>3860</v>
      </c>
      <c r="E585" s="1" t="s">
        <v>3861</v>
      </c>
      <c r="F585" s="1" t="s">
        <v>3861</v>
      </c>
      <c r="G585" s="1" t="s">
        <v>24</v>
      </c>
      <c r="H585" s="1" t="s">
        <v>25</v>
      </c>
      <c r="I585" s="1" t="s">
        <v>26</v>
      </c>
      <c r="J585" s="1" t="s">
        <v>37</v>
      </c>
      <c r="K585" s="1" t="s">
        <v>28</v>
      </c>
      <c r="L585" s="1" t="s">
        <v>29</v>
      </c>
      <c r="M585" s="1" t="s">
        <v>30</v>
      </c>
      <c r="N585" s="1">
        <f>MONTH(O585)</f>
        <v>6</v>
      </c>
      <c r="O585" s="1" t="s">
        <v>3350</v>
      </c>
      <c r="P585" s="16">
        <v>9500</v>
      </c>
      <c r="Q585" s="16">
        <v>10165</v>
      </c>
      <c r="R585" s="1" t="s">
        <v>3862</v>
      </c>
      <c r="S585" s="1" t="s">
        <v>25</v>
      </c>
      <c r="T585" s="1" t="s">
        <v>3863</v>
      </c>
      <c r="U585" s="7" t="s">
        <v>25</v>
      </c>
    </row>
    <row r="586" spans="2:21">
      <c r="B586" s="5" t="s">
        <v>20</v>
      </c>
      <c r="C586" s="1" t="s">
        <v>3864</v>
      </c>
      <c r="D586" s="1" t="s">
        <v>3865</v>
      </c>
      <c r="E586" s="1" t="s">
        <v>3832</v>
      </c>
      <c r="F586" s="1" t="s">
        <v>3832</v>
      </c>
      <c r="G586" s="1" t="s">
        <v>24</v>
      </c>
      <c r="H586" s="1" t="s">
        <v>25</v>
      </c>
      <c r="I586" s="1" t="s">
        <v>26</v>
      </c>
      <c r="J586" s="1" t="s">
        <v>37</v>
      </c>
      <c r="K586" s="1" t="s">
        <v>28</v>
      </c>
      <c r="L586" s="1" t="s">
        <v>29</v>
      </c>
      <c r="M586" s="1" t="s">
        <v>30</v>
      </c>
      <c r="N586" s="1">
        <f>MONTH(O586)</f>
        <v>6</v>
      </c>
      <c r="O586" s="1" t="s">
        <v>3023</v>
      </c>
      <c r="P586" s="1">
        <v>48.33</v>
      </c>
      <c r="Q586" s="1">
        <v>51.71</v>
      </c>
      <c r="R586" s="1" t="s">
        <v>3866</v>
      </c>
      <c r="S586" s="1" t="s">
        <v>25</v>
      </c>
      <c r="T586" s="1" t="s">
        <v>144</v>
      </c>
      <c r="U586" s="7" t="s">
        <v>25</v>
      </c>
    </row>
    <row r="587" spans="2:21">
      <c r="B587" s="5" t="s">
        <v>20</v>
      </c>
      <c r="C587" s="1" t="s">
        <v>3867</v>
      </c>
      <c r="D587" s="1" t="s">
        <v>3868</v>
      </c>
      <c r="E587" s="1" t="s">
        <v>530</v>
      </c>
      <c r="F587" s="1" t="s">
        <v>530</v>
      </c>
      <c r="G587" s="1" t="s">
        <v>24</v>
      </c>
      <c r="H587" s="1" t="s">
        <v>25</v>
      </c>
      <c r="I587" s="1" t="s">
        <v>26</v>
      </c>
      <c r="J587" s="1" t="s">
        <v>37</v>
      </c>
      <c r="K587" s="1" t="s">
        <v>28</v>
      </c>
      <c r="L587" s="1" t="s">
        <v>29</v>
      </c>
      <c r="M587" s="1" t="s">
        <v>30</v>
      </c>
      <c r="N587" s="1">
        <f>MONTH(O587)</f>
        <v>6</v>
      </c>
      <c r="O587" s="1" t="s">
        <v>3350</v>
      </c>
      <c r="P587" s="1">
        <v>700</v>
      </c>
      <c r="Q587" s="1">
        <v>700</v>
      </c>
      <c r="R587" s="1" t="s">
        <v>3869</v>
      </c>
      <c r="S587" s="1" t="s">
        <v>25</v>
      </c>
      <c r="T587" s="1" t="s">
        <v>533</v>
      </c>
      <c r="U587" s="7" t="s">
        <v>25</v>
      </c>
    </row>
    <row r="588" spans="2:21">
      <c r="B588" s="5" t="s">
        <v>20</v>
      </c>
      <c r="C588" s="1" t="s">
        <v>3870</v>
      </c>
      <c r="D588" s="1" t="s">
        <v>3871</v>
      </c>
      <c r="E588" s="1" t="s">
        <v>1879</v>
      </c>
      <c r="F588" s="1" t="s">
        <v>1879</v>
      </c>
      <c r="G588" s="1" t="s">
        <v>24</v>
      </c>
      <c r="H588" s="1" t="s">
        <v>25</v>
      </c>
      <c r="I588" s="1" t="s">
        <v>26</v>
      </c>
      <c r="J588" s="1" t="s">
        <v>37</v>
      </c>
      <c r="K588" s="1" t="s">
        <v>28</v>
      </c>
      <c r="L588" s="1" t="s">
        <v>29</v>
      </c>
      <c r="M588" s="1" t="s">
        <v>30</v>
      </c>
      <c r="N588" s="1">
        <f>MONTH(O588)</f>
        <v>6</v>
      </c>
      <c r="O588" s="1" t="s">
        <v>3572</v>
      </c>
      <c r="P588" s="16">
        <v>4000</v>
      </c>
      <c r="Q588" s="16">
        <v>4280</v>
      </c>
      <c r="R588" s="1" t="s">
        <v>3872</v>
      </c>
      <c r="S588" s="1" t="s">
        <v>25</v>
      </c>
      <c r="T588" s="1" t="s">
        <v>2719</v>
      </c>
      <c r="U588" s="7" t="s">
        <v>25</v>
      </c>
    </row>
    <row r="589" spans="2:21">
      <c r="B589" s="5" t="s">
        <v>20</v>
      </c>
      <c r="C589" s="1" t="s">
        <v>3873</v>
      </c>
      <c r="D589" s="1" t="s">
        <v>3874</v>
      </c>
      <c r="E589" s="1" t="s">
        <v>288</v>
      </c>
      <c r="F589" s="1" t="s">
        <v>288</v>
      </c>
      <c r="G589" s="1" t="s">
        <v>24</v>
      </c>
      <c r="H589" s="1" t="s">
        <v>25</v>
      </c>
      <c r="I589" s="1" t="s">
        <v>26</v>
      </c>
      <c r="J589" s="1" t="s">
        <v>37</v>
      </c>
      <c r="K589" s="1" t="s">
        <v>28</v>
      </c>
      <c r="L589" s="1" t="s">
        <v>29</v>
      </c>
      <c r="M589" s="1" t="s">
        <v>30</v>
      </c>
      <c r="N589" s="1">
        <f>MONTH(O589)</f>
        <v>6</v>
      </c>
      <c r="O589" s="1" t="s">
        <v>3350</v>
      </c>
      <c r="P589" s="1">
        <v>360</v>
      </c>
      <c r="Q589" s="1">
        <v>385.2</v>
      </c>
      <c r="R589" s="1" t="s">
        <v>3875</v>
      </c>
      <c r="S589" s="1" t="s">
        <v>25</v>
      </c>
      <c r="T589" s="1" t="s">
        <v>198</v>
      </c>
      <c r="U589" s="7" t="s">
        <v>25</v>
      </c>
    </row>
    <row r="590" spans="2:21">
      <c r="B590" s="5" t="s">
        <v>20</v>
      </c>
      <c r="C590" s="1" t="s">
        <v>3876</v>
      </c>
      <c r="D590" s="1" t="s">
        <v>3877</v>
      </c>
      <c r="E590" s="1" t="s">
        <v>3878</v>
      </c>
      <c r="F590" s="1" t="s">
        <v>3878</v>
      </c>
      <c r="G590" s="1" t="s">
        <v>699</v>
      </c>
      <c r="H590" s="1" t="s">
        <v>25</v>
      </c>
      <c r="I590" s="1" t="s">
        <v>26</v>
      </c>
      <c r="J590" s="1" t="s">
        <v>37</v>
      </c>
      <c r="K590" s="1" t="s">
        <v>28</v>
      </c>
      <c r="L590" s="1" t="s">
        <v>29</v>
      </c>
      <c r="M590" s="1" t="s">
        <v>30</v>
      </c>
      <c r="N590" s="1">
        <f>MONTH(O590)</f>
        <v>4</v>
      </c>
      <c r="O590" s="1" t="s">
        <v>2557</v>
      </c>
      <c r="P590" s="16">
        <v>2940</v>
      </c>
      <c r="Q590" s="16">
        <v>2940</v>
      </c>
      <c r="R590" s="1" t="s">
        <v>3879</v>
      </c>
      <c r="S590" s="1" t="s">
        <v>25</v>
      </c>
      <c r="T590" s="1" t="s">
        <v>2501</v>
      </c>
      <c r="U590" s="7" t="s">
        <v>25</v>
      </c>
    </row>
    <row r="591" spans="2:21">
      <c r="B591" s="5" t="s">
        <v>20</v>
      </c>
      <c r="C591" s="1" t="s">
        <v>3880</v>
      </c>
      <c r="D591" s="1" t="s">
        <v>3881</v>
      </c>
      <c r="E591" s="1" t="s">
        <v>608</v>
      </c>
      <c r="F591" s="1" t="s">
        <v>608</v>
      </c>
      <c r="G591" s="1" t="s">
        <v>3882</v>
      </c>
      <c r="H591" s="1" t="s">
        <v>25</v>
      </c>
      <c r="I591" s="1" t="s">
        <v>26</v>
      </c>
      <c r="J591" s="1" t="s">
        <v>37</v>
      </c>
      <c r="K591" s="1" t="s">
        <v>28</v>
      </c>
      <c r="L591" s="1" t="s">
        <v>29</v>
      </c>
      <c r="M591" s="1" t="s">
        <v>30</v>
      </c>
      <c r="N591" s="1">
        <f>MONTH(O591)</f>
        <v>4</v>
      </c>
      <c r="O591" s="1" t="s">
        <v>2628</v>
      </c>
      <c r="P591" s="16">
        <v>5000</v>
      </c>
      <c r="Q591" s="16">
        <v>5350</v>
      </c>
      <c r="R591" s="1" t="s">
        <v>3883</v>
      </c>
      <c r="S591" s="1" t="s">
        <v>25</v>
      </c>
      <c r="T591" s="1" t="s">
        <v>3884</v>
      </c>
      <c r="U591" s="7" t="s">
        <v>25</v>
      </c>
    </row>
    <row r="592" spans="2:21">
      <c r="B592" s="5" t="s">
        <v>20</v>
      </c>
      <c r="C592" s="1" t="s">
        <v>3885</v>
      </c>
      <c r="D592" s="1" t="s">
        <v>3886</v>
      </c>
      <c r="E592" s="1" t="s">
        <v>100</v>
      </c>
      <c r="F592" s="1" t="s">
        <v>100</v>
      </c>
      <c r="G592" s="1" t="s">
        <v>54</v>
      </c>
      <c r="H592" s="1" t="s">
        <v>25</v>
      </c>
      <c r="I592" s="1" t="s">
        <v>26</v>
      </c>
      <c r="J592" s="1" t="s">
        <v>37</v>
      </c>
      <c r="K592" s="1" t="s">
        <v>28</v>
      </c>
      <c r="L592" s="1" t="s">
        <v>29</v>
      </c>
      <c r="M592" s="1" t="s">
        <v>30</v>
      </c>
      <c r="N592" s="1">
        <f>MONTH(O592)</f>
        <v>5</v>
      </c>
      <c r="O592" s="1" t="s">
        <v>2848</v>
      </c>
      <c r="P592" s="16">
        <v>1500</v>
      </c>
      <c r="Q592" s="16">
        <v>1500</v>
      </c>
      <c r="R592" s="1" t="s">
        <v>3887</v>
      </c>
      <c r="S592" s="1" t="s">
        <v>25</v>
      </c>
      <c r="T592" s="1" t="s">
        <v>1598</v>
      </c>
      <c r="U592" s="7" t="s">
        <v>25</v>
      </c>
    </row>
    <row r="593" spans="2:21" hidden="1">
      <c r="B593" s="5"/>
      <c r="C593" s="1"/>
      <c r="D593" s="1"/>
      <c r="E593" s="1"/>
      <c r="F593" s="1"/>
      <c r="G593" s="1"/>
      <c r="H593" s="1"/>
      <c r="I593" s="1"/>
      <c r="J593" s="1"/>
      <c r="K593" s="1"/>
      <c r="L593" s="1"/>
      <c r="M593" s="1"/>
      <c r="N593" s="1"/>
      <c r="O593" s="1"/>
      <c r="P593" s="16"/>
      <c r="Q593" s="16"/>
      <c r="R593" s="1"/>
      <c r="S593" s="1"/>
      <c r="T593" s="1"/>
      <c r="U593" s="7"/>
    </row>
    <row r="594" spans="2:21" hidden="1">
      <c r="B594" s="5"/>
      <c r="C594" s="1"/>
      <c r="D594" s="1"/>
      <c r="E594" s="1"/>
      <c r="F594" s="1"/>
      <c r="G594" s="1"/>
      <c r="H594" s="1"/>
      <c r="I594" s="1"/>
      <c r="J594" s="1"/>
      <c r="K594" s="1"/>
      <c r="L594" s="1"/>
      <c r="M594" s="1"/>
      <c r="N594" s="1"/>
      <c r="O594" s="1"/>
      <c r="P594" s="1"/>
      <c r="Q594" s="1"/>
      <c r="R594" s="1"/>
      <c r="S594" s="1"/>
      <c r="T594" s="1"/>
      <c r="U594" s="7"/>
    </row>
    <row r="595" spans="2:21" hidden="1">
      <c r="B595" s="5"/>
      <c r="C595" s="1"/>
      <c r="D595" s="1"/>
      <c r="E595" s="1"/>
      <c r="F595" s="1"/>
      <c r="G595" s="1"/>
      <c r="H595" s="1"/>
      <c r="I595" s="1"/>
      <c r="J595" s="1"/>
      <c r="K595" s="1"/>
      <c r="L595" s="1"/>
      <c r="M595" s="1"/>
      <c r="N595" s="1"/>
      <c r="O595" s="1"/>
      <c r="P595" s="16"/>
      <c r="Q595" s="16"/>
      <c r="R595" s="1"/>
      <c r="S595" s="1"/>
      <c r="T595" s="1"/>
      <c r="U595" s="7"/>
    </row>
    <row r="596" spans="2:21" hidden="1">
      <c r="B596" s="5"/>
      <c r="C596" s="1"/>
      <c r="D596" s="1"/>
      <c r="E596" s="1"/>
      <c r="F596" s="1"/>
      <c r="G596" s="1"/>
      <c r="H596" s="1"/>
      <c r="I596" s="1"/>
      <c r="J596" s="1"/>
      <c r="K596" s="1"/>
      <c r="L596" s="1"/>
      <c r="M596" s="1"/>
      <c r="N596" s="1"/>
      <c r="O596" s="1"/>
      <c r="P596" s="16"/>
      <c r="Q596" s="16"/>
      <c r="R596" s="1"/>
      <c r="S596" s="1"/>
      <c r="T596" s="1"/>
      <c r="U596" s="7"/>
    </row>
    <row r="597" spans="2:21" hidden="1">
      <c r="B597" s="5"/>
      <c r="C597" s="1"/>
      <c r="D597" s="1"/>
      <c r="E597" s="1"/>
      <c r="F597" s="1"/>
      <c r="G597" s="1"/>
      <c r="H597" s="1"/>
      <c r="I597" s="1"/>
      <c r="J597" s="1"/>
      <c r="K597" s="1"/>
      <c r="L597" s="1"/>
      <c r="M597" s="1"/>
      <c r="N597" s="1"/>
      <c r="O597" s="1"/>
      <c r="P597" s="16"/>
      <c r="Q597" s="16"/>
      <c r="R597" s="1"/>
      <c r="S597" s="1"/>
      <c r="T597" s="1"/>
      <c r="U597" s="7"/>
    </row>
    <row r="598" spans="2:21" hidden="1">
      <c r="B598" s="5"/>
      <c r="C598" s="1"/>
      <c r="D598" s="1"/>
      <c r="E598" s="1"/>
      <c r="F598" s="1"/>
      <c r="G598" s="1"/>
      <c r="H598" s="1"/>
      <c r="I598" s="1"/>
      <c r="J598" s="1"/>
      <c r="K598" s="1"/>
      <c r="L598" s="1"/>
      <c r="M598" s="1"/>
      <c r="N598" s="1"/>
      <c r="O598" s="1"/>
      <c r="P598" s="1"/>
      <c r="Q598" s="1"/>
      <c r="R598" s="1"/>
      <c r="S598" s="1"/>
      <c r="T598" s="1"/>
      <c r="U598" s="7"/>
    </row>
    <row r="599" spans="2:21" hidden="1">
      <c r="B599" s="5"/>
      <c r="C599" s="1"/>
      <c r="D599" s="1"/>
      <c r="E599" s="1"/>
      <c r="F599" s="1"/>
      <c r="G599" s="1"/>
      <c r="H599" s="1"/>
      <c r="I599" s="1"/>
      <c r="J599" s="1"/>
      <c r="K599" s="1"/>
      <c r="L599" s="1"/>
      <c r="M599" s="1"/>
      <c r="N599" s="1"/>
      <c r="O599" s="1"/>
      <c r="P599" s="16"/>
      <c r="Q599" s="16"/>
      <c r="R599" s="1"/>
      <c r="S599" s="1"/>
      <c r="T599" s="1"/>
      <c r="U599" s="7"/>
    </row>
    <row r="600" spans="2:21" hidden="1">
      <c r="B600" s="5"/>
      <c r="C600" s="1"/>
      <c r="D600" s="1"/>
      <c r="E600" s="1"/>
      <c r="F600" s="1"/>
      <c r="G600" s="1"/>
      <c r="H600" s="1"/>
      <c r="I600" s="1"/>
      <c r="J600" s="1"/>
      <c r="K600" s="1"/>
      <c r="L600" s="1"/>
      <c r="M600" s="1"/>
      <c r="N600" s="1"/>
      <c r="O600" s="1"/>
      <c r="P600" s="16"/>
      <c r="Q600" s="16"/>
      <c r="R600" s="1"/>
      <c r="S600" s="1"/>
      <c r="T600" s="1"/>
      <c r="U600" s="7"/>
    </row>
    <row r="601" spans="2:21" hidden="1">
      <c r="B601" s="5"/>
      <c r="C601" s="1"/>
      <c r="D601" s="1"/>
      <c r="E601" s="1"/>
      <c r="F601" s="1"/>
      <c r="G601" s="1"/>
      <c r="H601" s="1"/>
      <c r="I601" s="1"/>
      <c r="J601" s="1"/>
      <c r="K601" s="1"/>
      <c r="L601" s="1"/>
      <c r="M601" s="1"/>
      <c r="N601" s="1"/>
      <c r="O601" s="1"/>
      <c r="P601" s="16"/>
      <c r="Q601" s="16"/>
      <c r="R601" s="1"/>
      <c r="S601" s="1"/>
      <c r="T601" s="1"/>
      <c r="U601" s="7"/>
    </row>
    <row r="602" spans="2:21" hidden="1">
      <c r="B602" s="5"/>
      <c r="C602" s="1"/>
      <c r="D602" s="1"/>
      <c r="E602" s="1"/>
      <c r="F602" s="1"/>
      <c r="G602" s="1"/>
      <c r="H602" s="1"/>
      <c r="I602" s="1"/>
      <c r="J602" s="1"/>
      <c r="K602" s="1"/>
      <c r="L602" s="1"/>
      <c r="M602" s="1"/>
      <c r="N602" s="1"/>
      <c r="O602" s="1"/>
      <c r="P602" s="1"/>
      <c r="Q602" s="1"/>
      <c r="R602" s="1"/>
      <c r="S602" s="1"/>
      <c r="T602" s="1"/>
      <c r="U602" s="7"/>
    </row>
    <row r="603" spans="2:21" hidden="1">
      <c r="B603" s="5"/>
      <c r="C603" s="1"/>
      <c r="D603" s="1"/>
      <c r="E603" s="1"/>
      <c r="F603" s="1"/>
      <c r="G603" s="1"/>
      <c r="H603" s="1"/>
      <c r="I603" s="1"/>
      <c r="J603" s="1"/>
      <c r="K603" s="1"/>
      <c r="L603" s="1"/>
      <c r="M603" s="1"/>
      <c r="N603" s="1"/>
      <c r="O603" s="1"/>
      <c r="P603" s="16"/>
      <c r="Q603" s="16"/>
      <c r="R603" s="1"/>
      <c r="S603" s="1"/>
      <c r="T603" s="1"/>
      <c r="U603" s="7"/>
    </row>
    <row r="604" spans="2:21" hidden="1">
      <c r="B604" s="5"/>
      <c r="C604" s="1"/>
      <c r="D604" s="1"/>
      <c r="E604" s="1"/>
      <c r="F604" s="1"/>
      <c r="G604" s="1"/>
      <c r="H604" s="1"/>
      <c r="I604" s="1"/>
      <c r="J604" s="1"/>
      <c r="K604" s="1"/>
      <c r="L604" s="1"/>
      <c r="M604" s="1"/>
      <c r="N604" s="1"/>
      <c r="O604" s="1"/>
      <c r="P604" s="16"/>
      <c r="Q604" s="16"/>
      <c r="R604" s="1"/>
      <c r="S604" s="1"/>
      <c r="T604" s="1"/>
      <c r="U604" s="7"/>
    </row>
    <row r="605" spans="2:21" hidden="1">
      <c r="B605" s="5"/>
      <c r="C605" s="1"/>
      <c r="D605" s="1"/>
      <c r="E605" s="1"/>
      <c r="F605" s="1"/>
      <c r="G605" s="1"/>
      <c r="H605" s="1"/>
      <c r="I605" s="1"/>
      <c r="J605" s="1"/>
      <c r="K605" s="1"/>
      <c r="L605" s="1"/>
      <c r="M605" s="1"/>
      <c r="N605" s="1"/>
      <c r="O605" s="1"/>
      <c r="P605" s="16"/>
      <c r="Q605" s="16"/>
      <c r="R605" s="1"/>
      <c r="S605" s="1"/>
      <c r="T605" s="1"/>
      <c r="U605" s="7"/>
    </row>
    <row r="606" spans="2:21" hidden="1">
      <c r="B606" s="5"/>
      <c r="C606" s="1"/>
      <c r="D606" s="1"/>
      <c r="E606" s="1"/>
      <c r="F606" s="1"/>
      <c r="G606" s="1"/>
      <c r="H606" s="1"/>
      <c r="I606" s="1"/>
      <c r="J606" s="1"/>
      <c r="K606" s="1"/>
      <c r="L606" s="1"/>
      <c r="M606" s="1"/>
      <c r="N606" s="1"/>
      <c r="O606" s="1"/>
      <c r="P606" s="1"/>
      <c r="Q606" s="1"/>
      <c r="R606" s="1"/>
      <c r="S606" s="1"/>
      <c r="T606" s="1"/>
      <c r="U606" s="7"/>
    </row>
    <row r="607" spans="2:21" hidden="1">
      <c r="B607" s="5"/>
      <c r="C607" s="1"/>
      <c r="D607" s="1"/>
      <c r="E607" s="1"/>
      <c r="F607" s="1"/>
      <c r="G607" s="1"/>
      <c r="H607" s="1"/>
      <c r="I607" s="1"/>
      <c r="J607" s="1"/>
      <c r="K607" s="1"/>
      <c r="L607" s="1"/>
      <c r="M607" s="1"/>
      <c r="N607" s="1"/>
      <c r="O607" s="1"/>
      <c r="P607" s="16"/>
      <c r="Q607" s="16"/>
      <c r="R607" s="1"/>
      <c r="S607" s="1"/>
      <c r="T607" s="1"/>
      <c r="U607" s="7"/>
    </row>
    <row r="608" spans="2:21" hidden="1">
      <c r="B608" s="5"/>
      <c r="C608" s="1"/>
      <c r="D608" s="1"/>
      <c r="E608" s="1"/>
      <c r="F608" s="1"/>
      <c r="G608" s="1"/>
      <c r="H608" s="1"/>
      <c r="I608" s="1"/>
      <c r="J608" s="1"/>
      <c r="K608" s="1"/>
      <c r="L608" s="1"/>
      <c r="M608" s="1"/>
      <c r="N608" s="1"/>
      <c r="O608" s="1"/>
      <c r="P608" s="1"/>
      <c r="Q608" s="1"/>
      <c r="R608" s="1"/>
      <c r="S608" s="1"/>
      <c r="T608" s="1"/>
      <c r="U608" s="7"/>
    </row>
    <row r="609" spans="2:21" hidden="1">
      <c r="B609" s="5"/>
      <c r="C609" s="1"/>
      <c r="D609" s="1"/>
      <c r="E609" s="1"/>
      <c r="F609" s="1"/>
      <c r="G609" s="1"/>
      <c r="H609" s="1"/>
      <c r="I609" s="1"/>
      <c r="J609" s="1"/>
      <c r="K609" s="1"/>
      <c r="L609" s="1"/>
      <c r="M609" s="1"/>
      <c r="N609" s="1"/>
      <c r="O609" s="1"/>
      <c r="P609" s="16"/>
      <c r="Q609" s="16"/>
      <c r="R609" s="1"/>
      <c r="S609" s="1"/>
      <c r="T609" s="1"/>
      <c r="U609" s="7"/>
    </row>
    <row r="610" spans="2:21" hidden="1">
      <c r="B610" s="5"/>
      <c r="C610" s="1"/>
      <c r="D610" s="1"/>
      <c r="E610" s="1"/>
      <c r="F610" s="1"/>
      <c r="G610" s="1"/>
      <c r="H610" s="1"/>
      <c r="I610" s="1"/>
      <c r="J610" s="1"/>
      <c r="K610" s="1"/>
      <c r="L610" s="1"/>
      <c r="M610" s="1"/>
      <c r="N610" s="1"/>
      <c r="O610" s="1"/>
      <c r="P610" s="16"/>
      <c r="Q610" s="16"/>
      <c r="R610" s="1"/>
      <c r="S610" s="1"/>
      <c r="T610" s="1"/>
      <c r="U610" s="7"/>
    </row>
    <row r="611" spans="2:21" hidden="1">
      <c r="B611" s="5"/>
      <c r="C611" s="1"/>
      <c r="D611" s="1"/>
      <c r="E611" s="1"/>
      <c r="F611" s="1"/>
      <c r="G611" s="1"/>
      <c r="H611" s="1"/>
      <c r="I611" s="1"/>
      <c r="J611" s="1"/>
      <c r="K611" s="1"/>
      <c r="L611" s="1"/>
      <c r="M611" s="1"/>
      <c r="N611" s="1"/>
      <c r="O611" s="1"/>
      <c r="P611" s="1"/>
      <c r="Q611" s="1"/>
      <c r="R611" s="1"/>
      <c r="S611" s="1"/>
      <c r="T611" s="1"/>
      <c r="U611" s="7"/>
    </row>
    <row r="612" spans="2:21" hidden="1">
      <c r="B612" s="5"/>
      <c r="C612" s="1"/>
      <c r="D612" s="1"/>
      <c r="E612" s="1"/>
      <c r="F612" s="1"/>
      <c r="G612" s="1"/>
      <c r="H612" s="1"/>
      <c r="I612" s="1"/>
      <c r="J612" s="1"/>
      <c r="K612" s="1"/>
      <c r="L612" s="1"/>
      <c r="M612" s="1"/>
      <c r="N612" s="1"/>
      <c r="O612" s="1"/>
      <c r="P612" s="1"/>
      <c r="Q612" s="1"/>
      <c r="R612" s="1"/>
      <c r="S612" s="1"/>
      <c r="T612" s="1"/>
      <c r="U612" s="7"/>
    </row>
    <row r="613" spans="2:21">
      <c r="B613" s="5" t="s">
        <v>20</v>
      </c>
      <c r="C613" s="1" t="s">
        <v>3888</v>
      </c>
      <c r="D613" s="1" t="s">
        <v>3889</v>
      </c>
      <c r="E613" s="1" t="s">
        <v>3890</v>
      </c>
      <c r="F613" s="1" t="s">
        <v>3890</v>
      </c>
      <c r="G613" s="1" t="s">
        <v>80</v>
      </c>
      <c r="H613" s="1" t="s">
        <v>25</v>
      </c>
      <c r="I613" s="1" t="s">
        <v>26</v>
      </c>
      <c r="J613" s="1" t="s">
        <v>37</v>
      </c>
      <c r="K613" s="1" t="s">
        <v>28</v>
      </c>
      <c r="L613" s="1" t="s">
        <v>29</v>
      </c>
      <c r="M613" s="1" t="s">
        <v>30</v>
      </c>
      <c r="N613" s="1">
        <f>MONTH(O613)</f>
        <v>4</v>
      </c>
      <c r="O613" s="1" t="s">
        <v>3555</v>
      </c>
      <c r="P613" s="16">
        <v>1640</v>
      </c>
      <c r="Q613" s="16">
        <v>1754.8</v>
      </c>
      <c r="R613" s="1" t="s">
        <v>3891</v>
      </c>
      <c r="S613" s="1" t="s">
        <v>25</v>
      </c>
      <c r="T613" s="1" t="s">
        <v>3892</v>
      </c>
      <c r="U613" s="7" t="s">
        <v>25</v>
      </c>
    </row>
    <row r="614" spans="2:21">
      <c r="B614" s="5" t="s">
        <v>20</v>
      </c>
      <c r="C614" s="1" t="s">
        <v>3893</v>
      </c>
      <c r="D614" s="1" t="s">
        <v>3894</v>
      </c>
      <c r="E614" s="1" t="s">
        <v>3895</v>
      </c>
      <c r="F614" s="1" t="s">
        <v>3895</v>
      </c>
      <c r="G614" s="1" t="s">
        <v>24</v>
      </c>
      <c r="H614" s="1" t="s">
        <v>25</v>
      </c>
      <c r="I614" s="1" t="s">
        <v>26</v>
      </c>
      <c r="J614" s="1" t="s">
        <v>37</v>
      </c>
      <c r="K614" s="1" t="s">
        <v>28</v>
      </c>
      <c r="L614" s="1" t="s">
        <v>29</v>
      </c>
      <c r="M614" s="1" t="s">
        <v>30</v>
      </c>
      <c r="N614" s="1">
        <f>MONTH(O614)</f>
        <v>4</v>
      </c>
      <c r="O614" s="1" t="s">
        <v>2628</v>
      </c>
      <c r="P614" s="1">
        <v>421.6</v>
      </c>
      <c r="Q614" s="1">
        <v>451.11</v>
      </c>
      <c r="R614" s="1" t="s">
        <v>3896</v>
      </c>
      <c r="S614" s="1" t="s">
        <v>25</v>
      </c>
      <c r="T614" s="1" t="s">
        <v>1814</v>
      </c>
      <c r="U614" s="7" t="s">
        <v>25</v>
      </c>
    </row>
    <row r="615" spans="2:21">
      <c r="B615" s="5" t="s">
        <v>20</v>
      </c>
      <c r="C615" s="1" t="s">
        <v>3897</v>
      </c>
      <c r="D615" s="1" t="s">
        <v>3898</v>
      </c>
      <c r="E615" s="1" t="s">
        <v>3899</v>
      </c>
      <c r="F615" s="1" t="s">
        <v>3899</v>
      </c>
      <c r="G615" s="1" t="s">
        <v>127</v>
      </c>
      <c r="H615" s="1" t="s">
        <v>25</v>
      </c>
      <c r="I615" s="1" t="s">
        <v>26</v>
      </c>
      <c r="J615" s="1" t="s">
        <v>27</v>
      </c>
      <c r="K615" s="1" t="s">
        <v>28</v>
      </c>
      <c r="L615" s="1" t="s">
        <v>29</v>
      </c>
      <c r="M615" s="1" t="s">
        <v>30</v>
      </c>
      <c r="N615" s="1">
        <f>MONTH(O615)</f>
        <v>4</v>
      </c>
      <c r="O615" s="1" t="s">
        <v>3555</v>
      </c>
      <c r="P615" s="1">
        <v>78.64</v>
      </c>
      <c r="Q615" s="1">
        <v>81</v>
      </c>
      <c r="R615" s="1" t="s">
        <v>3900</v>
      </c>
      <c r="S615" s="1" t="s">
        <v>25</v>
      </c>
      <c r="T615" s="1" t="s">
        <v>179</v>
      </c>
      <c r="U615" s="7" t="s">
        <v>25</v>
      </c>
    </row>
    <row r="616" spans="2:21">
      <c r="B616" s="5" t="s">
        <v>20</v>
      </c>
      <c r="C616" s="1" t="s">
        <v>3901</v>
      </c>
      <c r="D616" s="1" t="s">
        <v>3902</v>
      </c>
      <c r="E616" s="1" t="s">
        <v>3903</v>
      </c>
      <c r="F616" s="1" t="s">
        <v>3903</v>
      </c>
      <c r="G616" s="1" t="s">
        <v>24</v>
      </c>
      <c r="H616" s="1" t="s">
        <v>25</v>
      </c>
      <c r="I616" s="1" t="s">
        <v>26</v>
      </c>
      <c r="J616" s="1" t="s">
        <v>37</v>
      </c>
      <c r="K616" s="1" t="s">
        <v>28</v>
      </c>
      <c r="L616" s="1" t="s">
        <v>29</v>
      </c>
      <c r="M616" s="1" t="s">
        <v>30</v>
      </c>
      <c r="N616" s="1">
        <f>MONTH(O616)</f>
        <v>5</v>
      </c>
      <c r="O616" s="1" t="s">
        <v>2830</v>
      </c>
      <c r="P616" s="1">
        <v>96.66</v>
      </c>
      <c r="Q616" s="1">
        <v>103.43</v>
      </c>
      <c r="R616" s="1" t="s">
        <v>3904</v>
      </c>
      <c r="S616" s="1" t="s">
        <v>25</v>
      </c>
      <c r="T616" s="1" t="s">
        <v>144</v>
      </c>
      <c r="U616" s="7" t="s">
        <v>25</v>
      </c>
    </row>
    <row r="617" spans="2:21">
      <c r="B617" s="5" t="s">
        <v>20</v>
      </c>
      <c r="C617" s="1" t="s">
        <v>3905</v>
      </c>
      <c r="D617" s="1" t="s">
        <v>3906</v>
      </c>
      <c r="E617" s="1" t="s">
        <v>3907</v>
      </c>
      <c r="F617" s="1" t="s">
        <v>3907</v>
      </c>
      <c r="G617" s="1" t="s">
        <v>24</v>
      </c>
      <c r="H617" s="1" t="s">
        <v>25</v>
      </c>
      <c r="I617" s="1" t="s">
        <v>26</v>
      </c>
      <c r="J617" s="1" t="s">
        <v>37</v>
      </c>
      <c r="K617" s="1" t="s">
        <v>28</v>
      </c>
      <c r="L617" s="1" t="s">
        <v>29</v>
      </c>
      <c r="M617" s="1" t="s">
        <v>30</v>
      </c>
      <c r="N617" s="1">
        <f>MONTH(O617)</f>
        <v>5</v>
      </c>
      <c r="O617" s="1" t="s">
        <v>3125</v>
      </c>
      <c r="P617" s="16">
        <v>1053</v>
      </c>
      <c r="Q617" s="16">
        <v>1126.71</v>
      </c>
      <c r="R617" s="1" t="s">
        <v>3908</v>
      </c>
      <c r="S617" s="1" t="s">
        <v>25</v>
      </c>
      <c r="T617" s="1" t="s">
        <v>1008</v>
      </c>
      <c r="U617" s="7" t="s">
        <v>25</v>
      </c>
    </row>
    <row r="618" spans="2:21">
      <c r="B618" s="5" t="s">
        <v>20</v>
      </c>
      <c r="C618" s="1" t="s">
        <v>3909</v>
      </c>
      <c r="D618" s="1" t="s">
        <v>3910</v>
      </c>
      <c r="E618" s="1" t="s">
        <v>3911</v>
      </c>
      <c r="F618" s="1" t="s">
        <v>3911</v>
      </c>
      <c r="G618" s="1" t="s">
        <v>24</v>
      </c>
      <c r="H618" s="1" t="s">
        <v>25</v>
      </c>
      <c r="I618" s="1" t="s">
        <v>26</v>
      </c>
      <c r="J618" s="1" t="s">
        <v>27</v>
      </c>
      <c r="K618" s="1" t="s">
        <v>28</v>
      </c>
      <c r="L618" s="1" t="s">
        <v>29</v>
      </c>
      <c r="M618" s="1" t="s">
        <v>30</v>
      </c>
      <c r="N618" s="1">
        <f>MONTH(O618)</f>
        <v>5</v>
      </c>
      <c r="O618" s="1" t="s">
        <v>3434</v>
      </c>
      <c r="P618" s="1">
        <v>30.64</v>
      </c>
      <c r="Q618" s="1">
        <v>31.56</v>
      </c>
      <c r="R618" s="1" t="s">
        <v>3912</v>
      </c>
      <c r="S618" s="1" t="s">
        <v>25</v>
      </c>
      <c r="T618" s="1" t="s">
        <v>179</v>
      </c>
      <c r="U618" s="7" t="s">
        <v>25</v>
      </c>
    </row>
    <row r="619" spans="2:21" hidden="1">
      <c r="B619" s="5"/>
      <c r="C619" s="1"/>
      <c r="D619" s="1"/>
      <c r="E619" s="1"/>
      <c r="F619" s="1"/>
      <c r="G619" s="1"/>
      <c r="H619" s="1"/>
      <c r="I619" s="1"/>
      <c r="J619" s="1"/>
      <c r="K619" s="1"/>
      <c r="L619" s="1"/>
      <c r="M619" s="1"/>
      <c r="N619" s="1"/>
      <c r="O619" s="1"/>
      <c r="P619" s="1"/>
      <c r="Q619" s="1"/>
      <c r="R619" s="1"/>
      <c r="S619" s="1"/>
      <c r="T619" s="1"/>
      <c r="U619" s="7"/>
    </row>
    <row r="620" spans="2:21" hidden="1">
      <c r="B620" s="5"/>
      <c r="C620" s="1"/>
      <c r="D620" s="1"/>
      <c r="E620" s="1"/>
      <c r="F620" s="1"/>
      <c r="G620" s="1"/>
      <c r="H620" s="1"/>
      <c r="I620" s="1"/>
      <c r="J620" s="1"/>
      <c r="K620" s="1"/>
      <c r="L620" s="1"/>
      <c r="M620" s="1"/>
      <c r="N620" s="1"/>
      <c r="O620" s="1"/>
      <c r="P620" s="16"/>
      <c r="Q620" s="16"/>
      <c r="R620" s="1"/>
      <c r="S620" s="1"/>
      <c r="T620" s="1"/>
      <c r="U620" s="7"/>
    </row>
    <row r="621" spans="2:21" hidden="1">
      <c r="B621" s="5"/>
      <c r="C621" s="1"/>
      <c r="D621" s="1"/>
      <c r="E621" s="1"/>
      <c r="F621" s="1"/>
      <c r="G621" s="1"/>
      <c r="H621" s="1"/>
      <c r="I621" s="1"/>
      <c r="J621" s="1"/>
      <c r="K621" s="1"/>
      <c r="L621" s="1"/>
      <c r="M621" s="1"/>
      <c r="N621" s="1"/>
      <c r="O621" s="1"/>
      <c r="P621" s="1"/>
      <c r="Q621" s="1"/>
      <c r="R621" s="1"/>
      <c r="S621" s="1"/>
      <c r="T621" s="1"/>
      <c r="U621" s="7"/>
    </row>
    <row r="622" spans="2:21" hidden="1">
      <c r="B622" s="5"/>
      <c r="C622" s="1"/>
      <c r="D622" s="1"/>
      <c r="E622" s="1"/>
      <c r="F622" s="1"/>
      <c r="G622" s="1"/>
      <c r="H622" s="1"/>
      <c r="I622" s="1"/>
      <c r="J622" s="1"/>
      <c r="K622" s="1"/>
      <c r="L622" s="1"/>
      <c r="M622" s="1"/>
      <c r="N622" s="1"/>
      <c r="O622" s="1"/>
      <c r="P622" s="16"/>
      <c r="Q622" s="16"/>
      <c r="R622" s="1"/>
      <c r="S622" s="1"/>
      <c r="T622" s="1"/>
      <c r="U622" s="7"/>
    </row>
    <row r="623" spans="2:21" hidden="1">
      <c r="B623" s="5"/>
      <c r="C623" s="1"/>
      <c r="D623" s="1"/>
      <c r="E623" s="1"/>
      <c r="F623" s="1"/>
      <c r="G623" s="1"/>
      <c r="H623" s="1"/>
      <c r="I623" s="1"/>
      <c r="J623" s="1"/>
      <c r="K623" s="1"/>
      <c r="L623" s="1"/>
      <c r="M623" s="1"/>
      <c r="N623" s="1"/>
      <c r="O623" s="1"/>
      <c r="P623" s="1"/>
      <c r="Q623" s="1"/>
      <c r="R623" s="1"/>
      <c r="S623" s="1"/>
      <c r="T623" s="1"/>
      <c r="U623" s="7"/>
    </row>
    <row r="624" spans="2:21" hidden="1">
      <c r="B624" s="5"/>
      <c r="C624" s="1"/>
      <c r="D624" s="1"/>
      <c r="E624" s="1"/>
      <c r="F624" s="1"/>
      <c r="G624" s="1"/>
      <c r="H624" s="1"/>
      <c r="I624" s="1"/>
      <c r="J624" s="1"/>
      <c r="K624" s="1"/>
      <c r="L624" s="1"/>
      <c r="M624" s="1"/>
      <c r="N624" s="1"/>
      <c r="O624" s="1"/>
      <c r="P624" s="1"/>
      <c r="Q624" s="1"/>
      <c r="R624" s="1"/>
      <c r="S624" s="1"/>
      <c r="T624" s="1"/>
      <c r="U624" s="7"/>
    </row>
    <row r="625" spans="2:21" hidden="1">
      <c r="B625" s="5"/>
      <c r="C625" s="1"/>
      <c r="D625" s="1"/>
      <c r="E625" s="1"/>
      <c r="F625" s="1"/>
      <c r="G625" s="1"/>
      <c r="H625" s="1"/>
      <c r="I625" s="1"/>
      <c r="J625" s="1"/>
      <c r="K625" s="1"/>
      <c r="L625" s="1"/>
      <c r="M625" s="1"/>
      <c r="N625" s="1"/>
      <c r="O625" s="1"/>
      <c r="P625" s="1"/>
      <c r="Q625" s="1"/>
      <c r="R625" s="1"/>
      <c r="S625" s="1"/>
      <c r="T625" s="1"/>
      <c r="U625" s="7"/>
    </row>
    <row r="626" spans="2:21" hidden="1">
      <c r="B626" s="5"/>
      <c r="C626" s="1"/>
      <c r="D626" s="1"/>
      <c r="E626" s="1"/>
      <c r="F626" s="1"/>
      <c r="G626" s="1"/>
      <c r="H626" s="1"/>
      <c r="I626" s="1"/>
      <c r="J626" s="1"/>
      <c r="K626" s="1"/>
      <c r="L626" s="1"/>
      <c r="M626" s="1"/>
      <c r="N626" s="1"/>
      <c r="O626" s="1"/>
      <c r="P626" s="1"/>
      <c r="Q626" s="1"/>
      <c r="R626" s="1"/>
      <c r="S626" s="1"/>
      <c r="T626" s="1"/>
      <c r="U626" s="7"/>
    </row>
    <row r="627" spans="2:21" hidden="1">
      <c r="B627" s="5"/>
      <c r="C627" s="1"/>
      <c r="D627" s="1"/>
      <c r="E627" s="1"/>
      <c r="F627" s="1"/>
      <c r="G627" s="1"/>
      <c r="H627" s="1"/>
      <c r="I627" s="1"/>
      <c r="J627" s="1"/>
      <c r="K627" s="1"/>
      <c r="L627" s="1"/>
      <c r="M627" s="1"/>
      <c r="N627" s="1"/>
      <c r="O627" s="1"/>
      <c r="P627" s="16"/>
      <c r="Q627" s="16"/>
      <c r="R627" s="1"/>
      <c r="S627" s="1"/>
      <c r="T627" s="1"/>
      <c r="U627" s="7"/>
    </row>
    <row r="628" spans="2:21" hidden="1">
      <c r="B628" s="5"/>
      <c r="C628" s="1"/>
      <c r="D628" s="1"/>
      <c r="E628" s="1"/>
      <c r="F628" s="1"/>
      <c r="G628" s="1"/>
      <c r="H628" s="1"/>
      <c r="I628" s="1"/>
      <c r="J628" s="1"/>
      <c r="K628" s="1"/>
      <c r="L628" s="1"/>
      <c r="M628" s="1"/>
      <c r="N628" s="1"/>
      <c r="O628" s="1"/>
      <c r="P628" s="1"/>
      <c r="Q628" s="1"/>
      <c r="R628" s="1"/>
      <c r="S628" s="1"/>
      <c r="T628" s="1"/>
      <c r="U628" s="7"/>
    </row>
    <row r="629" spans="2:21" hidden="1">
      <c r="B629" s="5"/>
      <c r="C629" s="1"/>
      <c r="D629" s="1"/>
      <c r="E629" s="1"/>
      <c r="F629" s="1"/>
      <c r="G629" s="1"/>
      <c r="H629" s="1"/>
      <c r="I629" s="1"/>
      <c r="J629" s="1"/>
      <c r="K629" s="1"/>
      <c r="L629" s="1"/>
      <c r="M629" s="1"/>
      <c r="N629" s="1"/>
      <c r="O629" s="1"/>
      <c r="P629" s="1"/>
      <c r="Q629" s="1"/>
      <c r="R629" s="1"/>
      <c r="S629" s="1"/>
      <c r="T629" s="1"/>
      <c r="U629" s="7"/>
    </row>
    <row r="630" spans="2:21" hidden="1">
      <c r="B630" s="5"/>
      <c r="C630" s="1"/>
      <c r="D630" s="1"/>
      <c r="E630" s="1"/>
      <c r="F630" s="1"/>
      <c r="G630" s="1"/>
      <c r="H630" s="1"/>
      <c r="I630" s="1"/>
      <c r="J630" s="1"/>
      <c r="K630" s="1"/>
      <c r="L630" s="1"/>
      <c r="M630" s="1"/>
      <c r="N630" s="1"/>
      <c r="O630" s="1"/>
      <c r="P630" s="1"/>
      <c r="Q630" s="1"/>
      <c r="R630" s="1"/>
      <c r="S630" s="1"/>
      <c r="T630" s="1"/>
      <c r="U630" s="7"/>
    </row>
    <row r="631" spans="2:21" hidden="1">
      <c r="B631" s="5"/>
      <c r="C631" s="1"/>
      <c r="D631" s="1"/>
      <c r="E631" s="1"/>
      <c r="F631" s="1"/>
      <c r="G631" s="1"/>
      <c r="H631" s="1"/>
      <c r="I631" s="1"/>
      <c r="J631" s="1"/>
      <c r="K631" s="1"/>
      <c r="L631" s="1"/>
      <c r="M631" s="1"/>
      <c r="N631" s="1"/>
      <c r="O631" s="1"/>
      <c r="P631" s="16"/>
      <c r="Q631" s="16"/>
      <c r="R631" s="1"/>
      <c r="S631" s="1"/>
      <c r="T631" s="1"/>
      <c r="U631" s="7"/>
    </row>
    <row r="632" spans="2:21" hidden="1">
      <c r="B632" s="5"/>
      <c r="C632" s="1"/>
      <c r="D632" s="1"/>
      <c r="E632" s="1"/>
      <c r="F632" s="1"/>
      <c r="G632" s="1"/>
      <c r="H632" s="1"/>
      <c r="I632" s="1"/>
      <c r="J632" s="1"/>
      <c r="K632" s="1"/>
      <c r="L632" s="1"/>
      <c r="M632" s="1"/>
      <c r="N632" s="1"/>
      <c r="O632" s="1"/>
      <c r="P632" s="1"/>
      <c r="Q632" s="1"/>
      <c r="R632" s="1"/>
      <c r="S632" s="1"/>
      <c r="T632" s="1"/>
      <c r="U632" s="7"/>
    </row>
    <row r="633" spans="2:21" hidden="1">
      <c r="B633" s="5"/>
      <c r="C633" s="1"/>
      <c r="D633" s="1"/>
      <c r="E633" s="1"/>
      <c r="F633" s="1"/>
      <c r="G633" s="1"/>
      <c r="H633" s="1"/>
      <c r="I633" s="1"/>
      <c r="J633" s="1"/>
      <c r="K633" s="1"/>
      <c r="L633" s="1"/>
      <c r="M633" s="1"/>
      <c r="N633" s="1"/>
      <c r="O633" s="1"/>
      <c r="P633" s="1"/>
      <c r="Q633" s="1"/>
      <c r="R633" s="1"/>
      <c r="S633" s="1"/>
      <c r="T633" s="1"/>
      <c r="U633" s="7"/>
    </row>
    <row r="634" spans="2:21" hidden="1">
      <c r="B634" s="5"/>
      <c r="C634" s="1"/>
      <c r="D634" s="1"/>
      <c r="E634" s="1"/>
      <c r="F634" s="1"/>
      <c r="G634" s="1"/>
      <c r="H634" s="1"/>
      <c r="I634" s="1"/>
      <c r="J634" s="1"/>
      <c r="K634" s="1"/>
      <c r="L634" s="1"/>
      <c r="M634" s="1"/>
      <c r="N634" s="1"/>
      <c r="O634" s="1"/>
      <c r="P634" s="1"/>
      <c r="Q634" s="1"/>
      <c r="R634" s="1"/>
      <c r="S634" s="1"/>
      <c r="T634" s="1"/>
      <c r="U634" s="7"/>
    </row>
    <row r="635" spans="2:21" hidden="1">
      <c r="B635" s="5"/>
      <c r="C635" s="1"/>
      <c r="D635" s="1"/>
      <c r="E635" s="1"/>
      <c r="F635" s="1"/>
      <c r="G635" s="1"/>
      <c r="H635" s="1"/>
      <c r="I635" s="1"/>
      <c r="J635" s="1"/>
      <c r="K635" s="1"/>
      <c r="L635" s="1"/>
      <c r="M635" s="1"/>
      <c r="N635" s="1"/>
      <c r="O635" s="1"/>
      <c r="P635" s="16"/>
      <c r="Q635" s="16"/>
      <c r="R635" s="1"/>
      <c r="S635" s="1"/>
      <c r="T635" s="1"/>
      <c r="U635" s="7"/>
    </row>
    <row r="636" spans="2:21" hidden="1">
      <c r="B636" s="5"/>
      <c r="C636" s="1"/>
      <c r="D636" s="1"/>
      <c r="E636" s="1"/>
      <c r="F636" s="1"/>
      <c r="G636" s="1"/>
      <c r="H636" s="1"/>
      <c r="I636" s="1"/>
      <c r="J636" s="1"/>
      <c r="K636" s="1"/>
      <c r="L636" s="1"/>
      <c r="M636" s="1"/>
      <c r="N636" s="1"/>
      <c r="O636" s="1"/>
      <c r="P636" s="1"/>
      <c r="Q636" s="1"/>
      <c r="R636" s="1"/>
      <c r="S636" s="1"/>
      <c r="T636" s="1"/>
      <c r="U636" s="7"/>
    </row>
    <row r="637" spans="2:21" hidden="1">
      <c r="B637" s="5"/>
      <c r="C637" s="1"/>
      <c r="D637" s="1"/>
      <c r="E637" s="1"/>
      <c r="F637" s="1"/>
      <c r="G637" s="1"/>
      <c r="H637" s="1"/>
      <c r="I637" s="1"/>
      <c r="J637" s="1"/>
      <c r="K637" s="1"/>
      <c r="L637" s="1"/>
      <c r="M637" s="1"/>
      <c r="N637" s="1"/>
      <c r="O637" s="1"/>
      <c r="P637" s="1"/>
      <c r="Q637" s="1"/>
      <c r="R637" s="1"/>
      <c r="S637" s="1"/>
      <c r="T637" s="1"/>
      <c r="U637" s="7"/>
    </row>
    <row r="638" spans="2:21" hidden="1">
      <c r="B638" s="5"/>
      <c r="C638" s="1"/>
      <c r="D638" s="1"/>
      <c r="E638" s="1"/>
      <c r="F638" s="1"/>
      <c r="G638" s="1"/>
      <c r="H638" s="1"/>
      <c r="I638" s="1"/>
      <c r="J638" s="1"/>
      <c r="K638" s="1"/>
      <c r="L638" s="1"/>
      <c r="M638" s="1"/>
      <c r="N638" s="1"/>
      <c r="O638" s="1"/>
      <c r="P638" s="1"/>
      <c r="Q638" s="1"/>
      <c r="R638" s="1"/>
      <c r="S638" s="1"/>
      <c r="T638" s="1"/>
      <c r="U638" s="7"/>
    </row>
    <row r="639" spans="2:21" hidden="1">
      <c r="B639" s="5"/>
      <c r="C639" s="1"/>
      <c r="D639" s="1"/>
      <c r="E639" s="1"/>
      <c r="F639" s="1"/>
      <c r="G639" s="1"/>
      <c r="H639" s="1"/>
      <c r="I639" s="1"/>
      <c r="J639" s="1"/>
      <c r="K639" s="1"/>
      <c r="L639" s="1"/>
      <c r="M639" s="1"/>
      <c r="N639" s="1"/>
      <c r="O639" s="1"/>
      <c r="P639" s="16"/>
      <c r="Q639" s="16"/>
      <c r="R639" s="1"/>
      <c r="S639" s="1"/>
      <c r="T639" s="1"/>
      <c r="U639" s="7"/>
    </row>
    <row r="640" spans="2:21" hidden="1">
      <c r="B640" s="5"/>
      <c r="C640" s="1"/>
      <c r="D640" s="1"/>
      <c r="E640" s="1"/>
      <c r="F640" s="1"/>
      <c r="G640" s="1"/>
      <c r="H640" s="1"/>
      <c r="I640" s="1"/>
      <c r="J640" s="1"/>
      <c r="K640" s="1"/>
      <c r="L640" s="1"/>
      <c r="M640" s="1"/>
      <c r="N640" s="1"/>
      <c r="O640" s="1"/>
      <c r="P640" s="1"/>
      <c r="Q640" s="16"/>
      <c r="R640" s="1"/>
      <c r="S640" s="1"/>
      <c r="T640" s="1"/>
      <c r="U640" s="7"/>
    </row>
    <row r="641" spans="2:21" hidden="1">
      <c r="B641" s="5"/>
      <c r="C641" s="1"/>
      <c r="D641" s="1"/>
      <c r="E641" s="1"/>
      <c r="F641" s="1"/>
      <c r="G641" s="1"/>
      <c r="H641" s="1"/>
      <c r="I641" s="1"/>
      <c r="J641" s="1"/>
      <c r="K641" s="1"/>
      <c r="L641" s="1"/>
      <c r="M641" s="1"/>
      <c r="N641" s="1"/>
      <c r="O641" s="1"/>
      <c r="P641" s="16"/>
      <c r="Q641" s="16"/>
      <c r="R641" s="1"/>
      <c r="S641" s="1"/>
      <c r="T641" s="1"/>
      <c r="U641" s="7"/>
    </row>
    <row r="642" spans="2:21" hidden="1">
      <c r="B642" s="5"/>
      <c r="C642" s="1"/>
      <c r="D642" s="1"/>
      <c r="E642" s="1"/>
      <c r="F642" s="1"/>
      <c r="G642" s="1"/>
      <c r="H642" s="1"/>
      <c r="I642" s="1"/>
      <c r="J642" s="1"/>
      <c r="K642" s="1"/>
      <c r="L642" s="1"/>
      <c r="M642" s="1"/>
      <c r="N642" s="1"/>
      <c r="O642" s="1"/>
      <c r="P642" s="1"/>
      <c r="Q642" s="1"/>
      <c r="R642" s="1"/>
      <c r="S642" s="1"/>
      <c r="T642" s="1"/>
      <c r="U642" s="7"/>
    </row>
    <row r="643" spans="2:21" hidden="1">
      <c r="B643" s="5"/>
      <c r="C643" s="1"/>
      <c r="D643" s="1"/>
      <c r="E643" s="1"/>
      <c r="F643" s="1"/>
      <c r="G643" s="1"/>
      <c r="H643" s="1"/>
      <c r="I643" s="1"/>
      <c r="J643" s="1"/>
      <c r="K643" s="1"/>
      <c r="L643" s="1"/>
      <c r="M643" s="1"/>
      <c r="N643" s="1"/>
      <c r="O643" s="1"/>
      <c r="P643" s="1"/>
      <c r="Q643" s="1"/>
      <c r="R643" s="1"/>
      <c r="S643" s="1"/>
      <c r="T643" s="1"/>
      <c r="U643" s="7"/>
    </row>
    <row r="644" spans="2:21" hidden="1">
      <c r="B644" s="5"/>
      <c r="C644" s="1"/>
      <c r="D644" s="1"/>
      <c r="E644" s="1"/>
      <c r="F644" s="1"/>
      <c r="G644" s="1"/>
      <c r="H644" s="1"/>
      <c r="I644" s="1"/>
      <c r="J644" s="1"/>
      <c r="K644" s="1"/>
      <c r="L644" s="1"/>
      <c r="M644" s="1"/>
      <c r="N644" s="1"/>
      <c r="O644" s="1"/>
      <c r="P644" s="16"/>
      <c r="Q644" s="16"/>
      <c r="R644" s="1"/>
      <c r="S644" s="1"/>
      <c r="T644" s="1"/>
      <c r="U644" s="7"/>
    </row>
    <row r="645" spans="2:21" hidden="1">
      <c r="B645" s="5"/>
      <c r="C645" s="1"/>
      <c r="D645" s="1"/>
      <c r="E645" s="1"/>
      <c r="F645" s="1"/>
      <c r="G645" s="1"/>
      <c r="H645" s="1"/>
      <c r="I645" s="1"/>
      <c r="J645" s="1"/>
      <c r="K645" s="1"/>
      <c r="L645" s="1"/>
      <c r="M645" s="1"/>
      <c r="N645" s="1"/>
      <c r="O645" s="1"/>
      <c r="P645" s="1"/>
      <c r="Q645" s="1"/>
      <c r="R645" s="1"/>
      <c r="S645" s="1"/>
      <c r="T645" s="1"/>
      <c r="U645" s="7"/>
    </row>
    <row r="646" spans="2:21" hidden="1">
      <c r="B646" s="5"/>
      <c r="C646" s="1"/>
      <c r="D646" s="1"/>
      <c r="E646" s="1"/>
      <c r="F646" s="1"/>
      <c r="G646" s="1"/>
      <c r="H646" s="1"/>
      <c r="I646" s="1"/>
      <c r="J646" s="1"/>
      <c r="K646" s="1"/>
      <c r="L646" s="1"/>
      <c r="M646" s="1"/>
      <c r="N646" s="1"/>
      <c r="O646" s="1"/>
      <c r="P646" s="1"/>
      <c r="Q646" s="1"/>
      <c r="R646" s="1"/>
      <c r="S646" s="1"/>
      <c r="T646" s="1"/>
      <c r="U646" s="7"/>
    </row>
    <row r="647" spans="2:21" hidden="1">
      <c r="B647" s="5"/>
      <c r="C647" s="1"/>
      <c r="D647" s="1"/>
      <c r="E647" s="1"/>
      <c r="F647" s="1"/>
      <c r="G647" s="1"/>
      <c r="H647" s="1"/>
      <c r="I647" s="1"/>
      <c r="J647" s="1"/>
      <c r="K647" s="1"/>
      <c r="L647" s="1"/>
      <c r="M647" s="1"/>
      <c r="N647" s="1"/>
      <c r="O647" s="1"/>
      <c r="P647" s="16"/>
      <c r="Q647" s="16"/>
      <c r="R647" s="1"/>
      <c r="S647" s="1"/>
      <c r="T647" s="1"/>
      <c r="U647" s="7"/>
    </row>
    <row r="648" spans="2:21">
      <c r="B648" s="5" t="s">
        <v>20</v>
      </c>
      <c r="C648" s="1" t="s">
        <v>3913</v>
      </c>
      <c r="D648" s="1" t="s">
        <v>3914</v>
      </c>
      <c r="E648" s="1" t="s">
        <v>3915</v>
      </c>
      <c r="F648" s="1" t="s">
        <v>3915</v>
      </c>
      <c r="G648" s="1" t="s">
        <v>3916</v>
      </c>
      <c r="H648" s="1" t="s">
        <v>25</v>
      </c>
      <c r="I648" s="1" t="s">
        <v>26</v>
      </c>
      <c r="J648" s="1" t="s">
        <v>37</v>
      </c>
      <c r="K648" s="1" t="s">
        <v>28</v>
      </c>
      <c r="L648" s="1" t="s">
        <v>29</v>
      </c>
      <c r="M648" s="1" t="s">
        <v>30</v>
      </c>
      <c r="N648" s="1">
        <f>MONTH(O648)</f>
        <v>5</v>
      </c>
      <c r="O648" s="1" t="s">
        <v>2848</v>
      </c>
      <c r="P648" s="16">
        <v>3770</v>
      </c>
      <c r="Q648" s="16">
        <v>4033.9</v>
      </c>
      <c r="R648" s="1" t="s">
        <v>3917</v>
      </c>
      <c r="S648" s="1" t="s">
        <v>25</v>
      </c>
      <c r="T648" s="1" t="s">
        <v>3183</v>
      </c>
      <c r="U648" s="7" t="s">
        <v>25</v>
      </c>
    </row>
    <row r="649" spans="2:21">
      <c r="B649" s="5" t="s">
        <v>20</v>
      </c>
      <c r="C649" s="1" t="s">
        <v>3918</v>
      </c>
      <c r="D649" s="1" t="s">
        <v>3919</v>
      </c>
      <c r="E649" s="1" t="s">
        <v>3920</v>
      </c>
      <c r="F649" s="1" t="s">
        <v>3920</v>
      </c>
      <c r="G649" s="1" t="s">
        <v>80</v>
      </c>
      <c r="H649" s="1" t="s">
        <v>25</v>
      </c>
      <c r="I649" s="1" t="s">
        <v>26</v>
      </c>
      <c r="J649" s="1" t="s">
        <v>27</v>
      </c>
      <c r="K649" s="1" t="s">
        <v>28</v>
      </c>
      <c r="L649" s="1" t="s">
        <v>29</v>
      </c>
      <c r="M649" s="1" t="s">
        <v>30</v>
      </c>
      <c r="N649" s="1">
        <f>MONTH(O649)</f>
        <v>4</v>
      </c>
      <c r="O649" s="1" t="s">
        <v>2647</v>
      </c>
      <c r="P649" s="16">
        <v>1158.6199999999999</v>
      </c>
      <c r="Q649" s="16">
        <v>1239.72</v>
      </c>
      <c r="R649" s="1" t="s">
        <v>3921</v>
      </c>
      <c r="S649" s="1" t="s">
        <v>25</v>
      </c>
      <c r="T649" s="1" t="s">
        <v>2251</v>
      </c>
      <c r="U649" s="7" t="s">
        <v>25</v>
      </c>
    </row>
    <row r="650" spans="2:21">
      <c r="B650" s="5" t="s">
        <v>20</v>
      </c>
      <c r="C650" s="1" t="s">
        <v>3922</v>
      </c>
      <c r="D650" s="1" t="s">
        <v>3923</v>
      </c>
      <c r="E650" s="1" t="s">
        <v>3924</v>
      </c>
      <c r="F650" s="1" t="s">
        <v>3924</v>
      </c>
      <c r="G650" s="1" t="s">
        <v>24</v>
      </c>
      <c r="H650" s="1" t="s">
        <v>25</v>
      </c>
      <c r="I650" s="1" t="s">
        <v>26</v>
      </c>
      <c r="J650" s="1" t="s">
        <v>27</v>
      </c>
      <c r="K650" s="1" t="s">
        <v>28</v>
      </c>
      <c r="L650" s="1" t="s">
        <v>29</v>
      </c>
      <c r="M650" s="1" t="s">
        <v>30</v>
      </c>
      <c r="N650" s="1">
        <f>MONTH(O650)</f>
        <v>5</v>
      </c>
      <c r="O650" s="1" t="s">
        <v>3434</v>
      </c>
      <c r="P650" s="16">
        <v>14902.59</v>
      </c>
      <c r="Q650" s="16">
        <v>15945.77</v>
      </c>
      <c r="R650" s="1" t="s">
        <v>3925</v>
      </c>
      <c r="S650" s="1" t="s">
        <v>25</v>
      </c>
      <c r="T650" s="1" t="s">
        <v>3926</v>
      </c>
      <c r="U650" s="7" t="s">
        <v>25</v>
      </c>
    </row>
    <row r="651" spans="2:21">
      <c r="B651" s="5" t="s">
        <v>20</v>
      </c>
      <c r="C651" s="1" t="s">
        <v>3927</v>
      </c>
      <c r="D651" s="1" t="s">
        <v>3928</v>
      </c>
      <c r="E651" s="1" t="s">
        <v>3929</v>
      </c>
      <c r="F651" s="1" t="s">
        <v>3929</v>
      </c>
      <c r="G651" s="1" t="s">
        <v>24</v>
      </c>
      <c r="H651" s="1" t="s">
        <v>25</v>
      </c>
      <c r="I651" s="1" t="s">
        <v>26</v>
      </c>
      <c r="J651" s="1" t="s">
        <v>27</v>
      </c>
      <c r="K651" s="1" t="s">
        <v>28</v>
      </c>
      <c r="L651" s="1" t="s">
        <v>29</v>
      </c>
      <c r="M651" s="1" t="s">
        <v>30</v>
      </c>
      <c r="N651" s="1">
        <f>MONTH(O651)</f>
        <v>4</v>
      </c>
      <c r="O651" s="1" t="s">
        <v>2628</v>
      </c>
      <c r="P651" s="1">
        <v>187.2</v>
      </c>
      <c r="Q651" s="1">
        <v>200.3</v>
      </c>
      <c r="R651" s="1" t="s">
        <v>3930</v>
      </c>
      <c r="S651" s="1" t="s">
        <v>25</v>
      </c>
      <c r="T651" s="1" t="s">
        <v>1885</v>
      </c>
      <c r="U651" s="7" t="s">
        <v>25</v>
      </c>
    </row>
    <row r="652" spans="2:21">
      <c r="B652" s="5" t="s">
        <v>20</v>
      </c>
      <c r="C652" s="1" t="s">
        <v>3931</v>
      </c>
      <c r="D652" s="1" t="s">
        <v>3932</v>
      </c>
      <c r="E652" s="1" t="s">
        <v>3933</v>
      </c>
      <c r="F652" s="1" t="s">
        <v>3933</v>
      </c>
      <c r="G652" s="1" t="s">
        <v>24</v>
      </c>
      <c r="H652" s="1" t="s">
        <v>25</v>
      </c>
      <c r="I652" s="1" t="s">
        <v>26</v>
      </c>
      <c r="J652" s="1" t="s">
        <v>27</v>
      </c>
      <c r="K652" s="1" t="s">
        <v>28</v>
      </c>
      <c r="L652" s="1" t="s">
        <v>29</v>
      </c>
      <c r="M652" s="1" t="s">
        <v>30</v>
      </c>
      <c r="N652" s="1">
        <f>MONTH(O652)</f>
        <v>4</v>
      </c>
      <c r="O652" s="1" t="s">
        <v>2628</v>
      </c>
      <c r="P652" s="16">
        <v>2996.48</v>
      </c>
      <c r="Q652" s="16">
        <v>3206.23</v>
      </c>
      <c r="R652" s="1" t="s">
        <v>3934</v>
      </c>
      <c r="S652" s="1" t="s">
        <v>25</v>
      </c>
      <c r="T652" s="1" t="s">
        <v>3935</v>
      </c>
      <c r="U652" s="7" t="s">
        <v>25</v>
      </c>
    </row>
    <row r="653" spans="2:21">
      <c r="B653" s="5" t="s">
        <v>20</v>
      </c>
      <c r="C653" s="1" t="s">
        <v>3936</v>
      </c>
      <c r="D653" s="1" t="s">
        <v>3937</v>
      </c>
      <c r="E653" s="1" t="s">
        <v>3938</v>
      </c>
      <c r="F653" s="1" t="s">
        <v>3938</v>
      </c>
      <c r="G653" s="1" t="s">
        <v>1617</v>
      </c>
      <c r="H653" s="1" t="s">
        <v>25</v>
      </c>
      <c r="I653" s="1" t="s">
        <v>26</v>
      </c>
      <c r="J653" s="1" t="s">
        <v>37</v>
      </c>
      <c r="K653" s="1" t="s">
        <v>28</v>
      </c>
      <c r="L653" s="1" t="s">
        <v>29</v>
      </c>
      <c r="M653" s="1" t="s">
        <v>30</v>
      </c>
      <c r="N653" s="1">
        <f>MONTH(O653)</f>
        <v>4</v>
      </c>
      <c r="O653" s="1" t="s">
        <v>2628</v>
      </c>
      <c r="P653" s="16">
        <v>7398.44</v>
      </c>
      <c r="Q653" s="16">
        <v>7916.33</v>
      </c>
      <c r="R653" s="1" t="s">
        <v>3939</v>
      </c>
      <c r="S653" s="1" t="s">
        <v>25</v>
      </c>
      <c r="T653" s="1" t="s">
        <v>1872</v>
      </c>
      <c r="U653" s="7" t="s">
        <v>25</v>
      </c>
    </row>
    <row r="654" spans="2:21">
      <c r="B654" s="5" t="s">
        <v>20</v>
      </c>
      <c r="C654" s="1" t="s">
        <v>3940</v>
      </c>
      <c r="D654" s="1" t="s">
        <v>3941</v>
      </c>
      <c r="E654" s="1" t="s">
        <v>3942</v>
      </c>
      <c r="F654" s="1" t="s">
        <v>3942</v>
      </c>
      <c r="G654" s="1" t="s">
        <v>24</v>
      </c>
      <c r="H654" s="1" t="s">
        <v>25</v>
      </c>
      <c r="I654" s="1" t="s">
        <v>26</v>
      </c>
      <c r="J654" s="1" t="s">
        <v>27</v>
      </c>
      <c r="K654" s="1" t="s">
        <v>28</v>
      </c>
      <c r="L654" s="1" t="s">
        <v>29</v>
      </c>
      <c r="M654" s="1" t="s">
        <v>30</v>
      </c>
      <c r="N654" s="1">
        <f>MONTH(O654)</f>
        <v>4</v>
      </c>
      <c r="O654" s="1" t="s">
        <v>2628</v>
      </c>
      <c r="P654" s="16">
        <v>2996</v>
      </c>
      <c r="Q654" s="16">
        <v>3205.72</v>
      </c>
      <c r="R654" s="1" t="s">
        <v>3943</v>
      </c>
      <c r="S654" s="1" t="s">
        <v>25</v>
      </c>
      <c r="T654" s="1" t="s">
        <v>1949</v>
      </c>
      <c r="U654" s="7" t="s">
        <v>25</v>
      </c>
    </row>
    <row r="655" spans="2:21" hidden="1">
      <c r="B655" s="5"/>
      <c r="C655" s="1"/>
      <c r="D655" s="1"/>
      <c r="E655" s="1"/>
      <c r="F655" s="1"/>
      <c r="G655" s="1"/>
      <c r="H655" s="1"/>
      <c r="I655" s="1"/>
      <c r="J655" s="1"/>
      <c r="K655" s="1"/>
      <c r="L655" s="1"/>
      <c r="M655" s="1"/>
      <c r="N655" s="1"/>
      <c r="O655" s="1"/>
      <c r="P655" s="16"/>
      <c r="Q655" s="16"/>
      <c r="R655" s="1"/>
      <c r="S655" s="1"/>
      <c r="T655" s="1"/>
      <c r="U655" s="7"/>
    </row>
    <row r="656" spans="2:21">
      <c r="B656" s="5" t="s">
        <v>20</v>
      </c>
      <c r="C656" s="1" t="s">
        <v>3944</v>
      </c>
      <c r="D656" s="1" t="s">
        <v>3945</v>
      </c>
      <c r="E656" s="1" t="s">
        <v>3946</v>
      </c>
      <c r="F656" s="1" t="s">
        <v>3946</v>
      </c>
      <c r="G656" s="1" t="s">
        <v>24</v>
      </c>
      <c r="H656" s="1" t="s">
        <v>25</v>
      </c>
      <c r="I656" s="1" t="s">
        <v>26</v>
      </c>
      <c r="J656" s="1" t="s">
        <v>27</v>
      </c>
      <c r="K656" s="1" t="s">
        <v>28</v>
      </c>
      <c r="L656" s="1" t="s">
        <v>29</v>
      </c>
      <c r="M656" s="1" t="s">
        <v>30</v>
      </c>
      <c r="N656" s="1">
        <f>MONTH(O656)</f>
        <v>4</v>
      </c>
      <c r="O656" s="1" t="s">
        <v>2628</v>
      </c>
      <c r="P656" s="16">
        <v>3290</v>
      </c>
      <c r="Q656" s="16">
        <v>3520.3</v>
      </c>
      <c r="R656" s="1" t="s">
        <v>3947</v>
      </c>
      <c r="S656" s="1" t="s">
        <v>25</v>
      </c>
      <c r="T656" s="1" t="s">
        <v>3948</v>
      </c>
      <c r="U656" s="7" t="s">
        <v>25</v>
      </c>
    </row>
    <row r="657" spans="2:21" hidden="1">
      <c r="B657" s="5"/>
      <c r="C657" s="1"/>
      <c r="D657" s="1"/>
      <c r="E657" s="1"/>
      <c r="F657" s="1"/>
      <c r="G657" s="1"/>
      <c r="H657" s="1"/>
      <c r="I657" s="1"/>
      <c r="J657" s="1"/>
      <c r="K657" s="1"/>
      <c r="L657" s="1"/>
      <c r="M657" s="1"/>
      <c r="N657" s="1"/>
      <c r="O657" s="1"/>
      <c r="P657" s="16"/>
      <c r="Q657" s="16"/>
      <c r="R657" s="1"/>
      <c r="S657" s="1"/>
      <c r="T657" s="1"/>
      <c r="U657" s="7"/>
    </row>
    <row r="658" spans="2:21" hidden="1">
      <c r="B658" s="5"/>
      <c r="C658" s="1"/>
      <c r="D658" s="1"/>
      <c r="E658" s="1"/>
      <c r="F658" s="1"/>
      <c r="G658" s="1"/>
      <c r="H658" s="1"/>
      <c r="I658" s="1"/>
      <c r="J658" s="1"/>
      <c r="K658" s="1"/>
      <c r="L658" s="1"/>
      <c r="M658" s="1"/>
      <c r="N658" s="1"/>
      <c r="O658" s="1"/>
      <c r="P658" s="1"/>
      <c r="Q658" s="1"/>
      <c r="R658" s="1"/>
      <c r="S658" s="1"/>
      <c r="T658" s="1"/>
      <c r="U658" s="7"/>
    </row>
    <row r="659" spans="2:21">
      <c r="B659" s="5" t="s">
        <v>20</v>
      </c>
      <c r="C659" s="1" t="s">
        <v>3949</v>
      </c>
      <c r="D659" s="1" t="s">
        <v>3950</v>
      </c>
      <c r="E659" s="1" t="s">
        <v>3951</v>
      </c>
      <c r="F659" s="1" t="s">
        <v>3951</v>
      </c>
      <c r="G659" s="1" t="s">
        <v>24</v>
      </c>
      <c r="H659" s="1" t="s">
        <v>25</v>
      </c>
      <c r="I659" s="1" t="s">
        <v>26</v>
      </c>
      <c r="J659" s="1" t="s">
        <v>27</v>
      </c>
      <c r="K659" s="1" t="s">
        <v>28</v>
      </c>
      <c r="L659" s="1" t="s">
        <v>29</v>
      </c>
      <c r="M659" s="1" t="s">
        <v>30</v>
      </c>
      <c r="N659" s="1">
        <f>MONTH(O659)</f>
        <v>6</v>
      </c>
      <c r="O659" s="1" t="s">
        <v>2961</v>
      </c>
      <c r="P659" s="16">
        <v>7256</v>
      </c>
      <c r="Q659" s="16">
        <v>7473.68</v>
      </c>
      <c r="R659" s="1" t="s">
        <v>3952</v>
      </c>
      <c r="S659" s="1" t="s">
        <v>25</v>
      </c>
      <c r="T659" s="1" t="s">
        <v>3953</v>
      </c>
      <c r="U659" s="7" t="s">
        <v>25</v>
      </c>
    </row>
    <row r="660" spans="2:21">
      <c r="B660" s="5" t="s">
        <v>20</v>
      </c>
      <c r="C660" s="1" t="s">
        <v>3954</v>
      </c>
      <c r="D660" s="1" t="s">
        <v>3955</v>
      </c>
      <c r="E660" s="1" t="s">
        <v>3956</v>
      </c>
      <c r="F660" s="1" t="s">
        <v>3956</v>
      </c>
      <c r="G660" s="1" t="s">
        <v>3957</v>
      </c>
      <c r="H660" s="1" t="s">
        <v>25</v>
      </c>
      <c r="I660" s="1" t="s">
        <v>26</v>
      </c>
      <c r="J660" s="1" t="s">
        <v>37</v>
      </c>
      <c r="K660" s="1" t="s">
        <v>28</v>
      </c>
      <c r="L660" s="1" t="s">
        <v>29</v>
      </c>
      <c r="M660" s="1" t="s">
        <v>30</v>
      </c>
      <c r="N660" s="1">
        <f>MONTH(O660)</f>
        <v>5</v>
      </c>
      <c r="O660" s="1" t="s">
        <v>3475</v>
      </c>
      <c r="P660" s="16">
        <v>4300</v>
      </c>
      <c r="Q660" s="16">
        <v>4601</v>
      </c>
      <c r="R660" s="1" t="s">
        <v>3958</v>
      </c>
      <c r="S660" s="1" t="s">
        <v>25</v>
      </c>
      <c r="T660" s="1" t="s">
        <v>1902</v>
      </c>
      <c r="U660" s="7" t="s">
        <v>25</v>
      </c>
    </row>
    <row r="661" spans="2:21">
      <c r="B661" s="5" t="s">
        <v>20</v>
      </c>
      <c r="C661" s="1" t="s">
        <v>3959</v>
      </c>
      <c r="D661" s="1" t="s">
        <v>3960</v>
      </c>
      <c r="E661" s="1" t="s">
        <v>100</v>
      </c>
      <c r="F661" s="1" t="s">
        <v>100</v>
      </c>
      <c r="G661" s="1" t="s">
        <v>170</v>
      </c>
      <c r="H661" s="1" t="s">
        <v>25</v>
      </c>
      <c r="I661" s="1" t="s">
        <v>26</v>
      </c>
      <c r="J661" s="1" t="s">
        <v>37</v>
      </c>
      <c r="K661" s="1" t="s">
        <v>28</v>
      </c>
      <c r="L661" s="1" t="s">
        <v>29</v>
      </c>
      <c r="M661" s="1" t="s">
        <v>30</v>
      </c>
      <c r="N661" s="1">
        <f>MONTH(O661)</f>
        <v>5</v>
      </c>
      <c r="O661" s="1" t="s">
        <v>3475</v>
      </c>
      <c r="P661" s="16">
        <v>1500</v>
      </c>
      <c r="Q661" s="16">
        <v>1605</v>
      </c>
      <c r="R661" s="1" t="s">
        <v>3961</v>
      </c>
      <c r="S661" s="1" t="s">
        <v>25</v>
      </c>
      <c r="T661" s="1" t="s">
        <v>1902</v>
      </c>
      <c r="U661" s="7" t="s">
        <v>25</v>
      </c>
    </row>
    <row r="662" spans="2:21">
      <c r="B662" s="5" t="s">
        <v>20</v>
      </c>
      <c r="C662" s="1" t="s">
        <v>3962</v>
      </c>
      <c r="D662" s="1" t="s">
        <v>3963</v>
      </c>
      <c r="E662" s="1" t="s">
        <v>3964</v>
      </c>
      <c r="F662" s="1" t="s">
        <v>3964</v>
      </c>
      <c r="G662" s="1" t="s">
        <v>24</v>
      </c>
      <c r="H662" s="1" t="s">
        <v>25</v>
      </c>
      <c r="I662" s="1" t="s">
        <v>26</v>
      </c>
      <c r="J662" s="1" t="s">
        <v>27</v>
      </c>
      <c r="K662" s="1" t="s">
        <v>28</v>
      </c>
      <c r="L662" s="1" t="s">
        <v>29</v>
      </c>
      <c r="M662" s="1" t="s">
        <v>30</v>
      </c>
      <c r="N662" s="1">
        <f>MONTH(O662)</f>
        <v>5</v>
      </c>
      <c r="O662" s="1" t="s">
        <v>3434</v>
      </c>
      <c r="P662" s="1">
        <v>401.3</v>
      </c>
      <c r="Q662" s="1">
        <v>429.39</v>
      </c>
      <c r="R662" s="1" t="s">
        <v>3965</v>
      </c>
      <c r="S662" s="1" t="s">
        <v>25</v>
      </c>
      <c r="T662" s="1" t="s">
        <v>50</v>
      </c>
      <c r="U662" s="7" t="s">
        <v>25</v>
      </c>
    </row>
    <row r="663" spans="2:21">
      <c r="B663" s="5" t="s">
        <v>20</v>
      </c>
      <c r="C663" s="1" t="s">
        <v>3966</v>
      </c>
      <c r="D663" s="1" t="s">
        <v>3967</v>
      </c>
      <c r="E663" s="1" t="s">
        <v>3968</v>
      </c>
      <c r="F663" s="1" t="s">
        <v>3968</v>
      </c>
      <c r="G663" s="1" t="s">
        <v>24</v>
      </c>
      <c r="H663" s="1" t="s">
        <v>25</v>
      </c>
      <c r="I663" s="1" t="s">
        <v>26</v>
      </c>
      <c r="J663" s="1" t="s">
        <v>27</v>
      </c>
      <c r="K663" s="1" t="s">
        <v>28</v>
      </c>
      <c r="L663" s="1" t="s">
        <v>29</v>
      </c>
      <c r="M663" s="1" t="s">
        <v>30</v>
      </c>
      <c r="N663" s="1">
        <f>MONTH(O663)</f>
        <v>4</v>
      </c>
      <c r="O663" s="1" t="s">
        <v>2814</v>
      </c>
      <c r="P663" s="16">
        <v>1498</v>
      </c>
      <c r="Q663" s="16">
        <v>1602.86</v>
      </c>
      <c r="R663" s="1" t="s">
        <v>3969</v>
      </c>
      <c r="S663" s="1" t="s">
        <v>25</v>
      </c>
      <c r="T663" s="1" t="s">
        <v>1949</v>
      </c>
      <c r="U663" s="7" t="s">
        <v>25</v>
      </c>
    </row>
    <row r="664" spans="2:21">
      <c r="B664" s="5" t="s">
        <v>20</v>
      </c>
      <c r="C664" s="1" t="s">
        <v>3970</v>
      </c>
      <c r="D664" s="1" t="s">
        <v>3971</v>
      </c>
      <c r="E664" s="1" t="s">
        <v>3972</v>
      </c>
      <c r="F664" s="1" t="s">
        <v>3972</v>
      </c>
      <c r="G664" s="1" t="s">
        <v>24</v>
      </c>
      <c r="H664" s="1" t="s">
        <v>25</v>
      </c>
      <c r="I664" s="1" t="s">
        <v>26</v>
      </c>
      <c r="J664" s="1" t="s">
        <v>27</v>
      </c>
      <c r="K664" s="1" t="s">
        <v>28</v>
      </c>
      <c r="L664" s="1" t="s">
        <v>29</v>
      </c>
      <c r="M664" s="1" t="s">
        <v>30</v>
      </c>
      <c r="N664" s="1">
        <f>MONTH(O664)</f>
        <v>4</v>
      </c>
      <c r="O664" s="1" t="s">
        <v>3973</v>
      </c>
      <c r="P664" s="1">
        <v>69.3</v>
      </c>
      <c r="Q664" s="1">
        <v>74.150000000000006</v>
      </c>
      <c r="R664" s="1" t="s">
        <v>3974</v>
      </c>
      <c r="S664" s="1" t="s">
        <v>25</v>
      </c>
      <c r="T664" s="1" t="s">
        <v>373</v>
      </c>
      <c r="U664" s="7" t="s">
        <v>25</v>
      </c>
    </row>
    <row r="665" spans="2:21">
      <c r="B665" s="5" t="s">
        <v>20</v>
      </c>
      <c r="C665" s="1" t="s">
        <v>3975</v>
      </c>
      <c r="D665" s="1" t="s">
        <v>3976</v>
      </c>
      <c r="E665" s="1" t="s">
        <v>3977</v>
      </c>
      <c r="F665" s="1" t="s">
        <v>3977</v>
      </c>
      <c r="G665" s="1" t="s">
        <v>24</v>
      </c>
      <c r="H665" s="1" t="s">
        <v>25</v>
      </c>
      <c r="I665" s="1" t="s">
        <v>26</v>
      </c>
      <c r="J665" s="1" t="s">
        <v>27</v>
      </c>
      <c r="K665" s="1" t="s">
        <v>28</v>
      </c>
      <c r="L665" s="1" t="s">
        <v>29</v>
      </c>
      <c r="M665" s="1" t="s">
        <v>30</v>
      </c>
      <c r="N665" s="1">
        <f>MONTH(O665)</f>
        <v>4</v>
      </c>
      <c r="O665" s="1" t="s">
        <v>2647</v>
      </c>
      <c r="P665" s="16">
        <v>1119.96</v>
      </c>
      <c r="Q665" s="16">
        <v>1198.3599999999999</v>
      </c>
      <c r="R665" s="1" t="s">
        <v>3978</v>
      </c>
      <c r="S665" s="1" t="s">
        <v>25</v>
      </c>
      <c r="T665" s="1" t="s">
        <v>363</v>
      </c>
      <c r="U665" s="7" t="s">
        <v>25</v>
      </c>
    </row>
    <row r="666" spans="2:21">
      <c r="B666" s="5" t="s">
        <v>20</v>
      </c>
      <c r="C666" s="1" t="s">
        <v>3979</v>
      </c>
      <c r="D666" s="1" t="s">
        <v>3980</v>
      </c>
      <c r="E666" s="1" t="s">
        <v>748</v>
      </c>
      <c r="F666" s="1" t="s">
        <v>748</v>
      </c>
      <c r="G666" s="1" t="s">
        <v>24</v>
      </c>
      <c r="H666" s="1" t="s">
        <v>25</v>
      </c>
      <c r="I666" s="1" t="s">
        <v>26</v>
      </c>
      <c r="J666" s="1" t="s">
        <v>37</v>
      </c>
      <c r="K666" s="1" t="s">
        <v>28</v>
      </c>
      <c r="L666" s="1" t="s">
        <v>29</v>
      </c>
      <c r="M666" s="1" t="s">
        <v>30</v>
      </c>
      <c r="N666" s="1">
        <f>MONTH(O666)</f>
        <v>4</v>
      </c>
      <c r="O666" s="1" t="s">
        <v>3981</v>
      </c>
      <c r="P666" s="16">
        <v>1575</v>
      </c>
      <c r="Q666" s="16">
        <v>1685.25</v>
      </c>
      <c r="R666" s="1" t="s">
        <v>3982</v>
      </c>
      <c r="S666" s="1" t="s">
        <v>25</v>
      </c>
      <c r="T666" s="1" t="s">
        <v>1876</v>
      </c>
      <c r="U666" s="7" t="s">
        <v>25</v>
      </c>
    </row>
    <row r="667" spans="2:21">
      <c r="B667" s="5" t="s">
        <v>20</v>
      </c>
      <c r="C667" s="1" t="s">
        <v>3983</v>
      </c>
      <c r="D667" s="1" t="s">
        <v>3984</v>
      </c>
      <c r="E667" s="1" t="s">
        <v>3985</v>
      </c>
      <c r="F667" s="1" t="s">
        <v>3985</v>
      </c>
      <c r="G667" s="1" t="s">
        <v>699</v>
      </c>
      <c r="H667" s="1" t="s">
        <v>25</v>
      </c>
      <c r="I667" s="1" t="s">
        <v>26</v>
      </c>
      <c r="J667" s="1" t="s">
        <v>37</v>
      </c>
      <c r="K667" s="1" t="s">
        <v>28</v>
      </c>
      <c r="L667" s="1" t="s">
        <v>29</v>
      </c>
      <c r="M667" s="1" t="s">
        <v>30</v>
      </c>
      <c r="N667" s="1">
        <f>MONTH(O667)</f>
        <v>4</v>
      </c>
      <c r="O667" s="1" t="s">
        <v>3981</v>
      </c>
      <c r="P667" s="16">
        <v>5062.5</v>
      </c>
      <c r="Q667" s="16">
        <v>5416.88</v>
      </c>
      <c r="R667" s="1" t="s">
        <v>3986</v>
      </c>
      <c r="S667" s="1" t="s">
        <v>25</v>
      </c>
      <c r="T667" s="1" t="s">
        <v>1876</v>
      </c>
      <c r="U667" s="7" t="s">
        <v>25</v>
      </c>
    </row>
    <row r="668" spans="2:21" hidden="1">
      <c r="B668" s="5"/>
      <c r="C668" s="1"/>
      <c r="D668" s="1"/>
      <c r="E668" s="1"/>
      <c r="F668" s="1"/>
      <c r="G668" s="1"/>
      <c r="H668" s="1"/>
      <c r="I668" s="1"/>
      <c r="J668" s="1"/>
      <c r="K668" s="1"/>
      <c r="L668" s="1"/>
      <c r="M668" s="1"/>
      <c r="N668" s="1"/>
      <c r="O668" s="1"/>
      <c r="P668" s="16"/>
      <c r="Q668" s="16"/>
      <c r="R668" s="1"/>
      <c r="S668" s="1"/>
      <c r="T668" s="1"/>
      <c r="U668" s="7"/>
    </row>
    <row r="669" spans="2:21" hidden="1">
      <c r="B669" s="5"/>
      <c r="C669" s="1"/>
      <c r="D669" s="1"/>
      <c r="E669" s="1"/>
      <c r="F669" s="1"/>
      <c r="G669" s="1"/>
      <c r="H669" s="1"/>
      <c r="I669" s="1"/>
      <c r="J669" s="1"/>
      <c r="K669" s="1"/>
      <c r="L669" s="1"/>
      <c r="M669" s="1"/>
      <c r="N669" s="1"/>
      <c r="O669" s="1"/>
      <c r="P669" s="16"/>
      <c r="Q669" s="16"/>
      <c r="R669" s="1"/>
      <c r="S669" s="1"/>
      <c r="T669" s="1"/>
      <c r="U669" s="7"/>
    </row>
    <row r="670" spans="2:21" hidden="1">
      <c r="B670" s="5"/>
      <c r="C670" s="1"/>
      <c r="D670" s="1"/>
      <c r="E670" s="1"/>
      <c r="F670" s="1"/>
      <c r="G670" s="1"/>
      <c r="H670" s="1"/>
      <c r="I670" s="1"/>
      <c r="J670" s="1"/>
      <c r="K670" s="1"/>
      <c r="L670" s="1"/>
      <c r="M670" s="1"/>
      <c r="N670" s="1"/>
      <c r="O670" s="1"/>
      <c r="P670" s="16"/>
      <c r="Q670" s="16"/>
      <c r="R670" s="1"/>
      <c r="S670" s="1"/>
      <c r="T670" s="1"/>
      <c r="U670" s="7"/>
    </row>
    <row r="671" spans="2:21" hidden="1">
      <c r="B671" s="5"/>
      <c r="C671" s="1"/>
      <c r="D671" s="1"/>
      <c r="E671" s="1"/>
      <c r="F671" s="1"/>
      <c r="G671" s="1"/>
      <c r="H671" s="1"/>
      <c r="I671" s="1"/>
      <c r="J671" s="1"/>
      <c r="K671" s="1"/>
      <c r="L671" s="1"/>
      <c r="M671" s="1"/>
      <c r="N671" s="1"/>
      <c r="O671" s="1"/>
      <c r="P671" s="16"/>
      <c r="Q671" s="16"/>
      <c r="R671" s="1"/>
      <c r="S671" s="1"/>
      <c r="T671" s="1"/>
      <c r="U671" s="7"/>
    </row>
    <row r="672" spans="2:21" hidden="1">
      <c r="B672" s="5"/>
      <c r="C672" s="1"/>
      <c r="D672" s="1"/>
      <c r="E672" s="1"/>
      <c r="F672" s="1"/>
      <c r="G672" s="1"/>
      <c r="H672" s="1"/>
      <c r="I672" s="1"/>
      <c r="J672" s="1"/>
      <c r="K672" s="1"/>
      <c r="L672" s="1"/>
      <c r="M672" s="1"/>
      <c r="N672" s="1"/>
      <c r="O672" s="1"/>
      <c r="P672" s="16"/>
      <c r="Q672" s="16"/>
      <c r="R672" s="1"/>
      <c r="S672" s="1"/>
      <c r="T672" s="1"/>
      <c r="U672" s="7"/>
    </row>
    <row r="673" spans="2:21" hidden="1">
      <c r="B673" s="5"/>
      <c r="C673" s="1"/>
      <c r="D673" s="1"/>
      <c r="E673" s="1"/>
      <c r="F673" s="1"/>
      <c r="G673" s="1"/>
      <c r="H673" s="1"/>
      <c r="I673" s="1"/>
      <c r="J673" s="1"/>
      <c r="K673" s="1"/>
      <c r="L673" s="1"/>
      <c r="M673" s="1"/>
      <c r="N673" s="1"/>
      <c r="O673" s="1"/>
      <c r="P673" s="1"/>
      <c r="Q673" s="1"/>
      <c r="R673" s="1"/>
      <c r="S673" s="1"/>
      <c r="T673" s="1"/>
      <c r="U673" s="7"/>
    </row>
    <row r="674" spans="2:21" hidden="1">
      <c r="B674" s="5"/>
      <c r="C674" s="1"/>
      <c r="D674" s="1"/>
      <c r="E674" s="1"/>
      <c r="F674" s="1"/>
      <c r="G674" s="1"/>
      <c r="H674" s="1"/>
      <c r="I674" s="1"/>
      <c r="J674" s="1"/>
      <c r="K674" s="1"/>
      <c r="L674" s="1"/>
      <c r="M674" s="1"/>
      <c r="N674" s="1"/>
      <c r="O674" s="1"/>
      <c r="P674" s="16"/>
      <c r="Q674" s="16"/>
      <c r="R674" s="1"/>
      <c r="S674" s="1"/>
      <c r="T674" s="1"/>
      <c r="U674" s="7"/>
    </row>
    <row r="675" spans="2:21" hidden="1">
      <c r="B675" s="5"/>
      <c r="C675" s="1"/>
      <c r="D675" s="1"/>
      <c r="E675" s="1"/>
      <c r="F675" s="1"/>
      <c r="G675" s="1"/>
      <c r="H675" s="1"/>
      <c r="I675" s="1"/>
      <c r="J675" s="1"/>
      <c r="K675" s="1"/>
      <c r="L675" s="1"/>
      <c r="M675" s="1"/>
      <c r="N675" s="1"/>
      <c r="O675" s="1"/>
      <c r="P675" s="1"/>
      <c r="Q675" s="1"/>
      <c r="R675" s="1"/>
      <c r="S675" s="1"/>
      <c r="T675" s="1"/>
      <c r="U675" s="7"/>
    </row>
    <row r="676" spans="2:21" hidden="1">
      <c r="B676" s="5"/>
      <c r="C676" s="1"/>
      <c r="D676" s="1"/>
      <c r="E676" s="1"/>
      <c r="F676" s="1"/>
      <c r="G676" s="1"/>
      <c r="H676" s="1"/>
      <c r="I676" s="1"/>
      <c r="J676" s="1"/>
      <c r="K676" s="1"/>
      <c r="L676" s="1"/>
      <c r="M676" s="1"/>
      <c r="N676" s="1"/>
      <c r="O676" s="1"/>
      <c r="P676" s="1"/>
      <c r="Q676" s="1"/>
      <c r="R676" s="1"/>
      <c r="S676" s="1"/>
      <c r="T676" s="1"/>
      <c r="U676" s="7"/>
    </row>
    <row r="677" spans="2:21" hidden="1">
      <c r="B677" s="5"/>
      <c r="C677" s="1"/>
      <c r="D677" s="1"/>
      <c r="E677" s="1"/>
      <c r="F677" s="1"/>
      <c r="G677" s="1"/>
      <c r="H677" s="1"/>
      <c r="I677" s="1"/>
      <c r="J677" s="1"/>
      <c r="K677" s="1"/>
      <c r="L677" s="1"/>
      <c r="M677" s="1"/>
      <c r="N677" s="1"/>
      <c r="O677" s="1"/>
      <c r="P677" s="1"/>
      <c r="Q677" s="1"/>
      <c r="R677" s="1"/>
      <c r="S677" s="1"/>
      <c r="T677" s="1"/>
      <c r="U677" s="7"/>
    </row>
    <row r="678" spans="2:21" hidden="1">
      <c r="B678" s="5"/>
      <c r="C678" s="1"/>
      <c r="D678" s="1"/>
      <c r="E678" s="1"/>
      <c r="F678" s="1"/>
      <c r="G678" s="1"/>
      <c r="H678" s="1"/>
      <c r="I678" s="1"/>
      <c r="J678" s="1"/>
      <c r="K678" s="1"/>
      <c r="L678" s="1"/>
      <c r="M678" s="1"/>
      <c r="N678" s="1"/>
      <c r="O678" s="1"/>
      <c r="P678" s="16"/>
      <c r="Q678" s="16"/>
      <c r="R678" s="1"/>
      <c r="S678" s="1"/>
      <c r="T678" s="1"/>
      <c r="U678" s="7"/>
    </row>
    <row r="679" spans="2:21" hidden="1">
      <c r="B679" s="5"/>
      <c r="C679" s="1"/>
      <c r="D679" s="1"/>
      <c r="E679" s="1"/>
      <c r="F679" s="1"/>
      <c r="G679" s="1"/>
      <c r="H679" s="1"/>
      <c r="I679" s="1"/>
      <c r="J679" s="1"/>
      <c r="K679" s="1"/>
      <c r="L679" s="1"/>
      <c r="M679" s="1"/>
      <c r="N679" s="1"/>
      <c r="O679" s="1"/>
      <c r="P679" s="16"/>
      <c r="Q679" s="16"/>
      <c r="R679" s="1"/>
      <c r="S679" s="1"/>
      <c r="T679" s="1"/>
      <c r="U679" s="7"/>
    </row>
    <row r="680" spans="2:21" hidden="1">
      <c r="B680" s="5"/>
      <c r="C680" s="1"/>
      <c r="D680" s="1"/>
      <c r="E680" s="1"/>
      <c r="F680" s="1"/>
      <c r="G680" s="1"/>
      <c r="H680" s="1"/>
      <c r="I680" s="1"/>
      <c r="J680" s="1"/>
      <c r="K680" s="1"/>
      <c r="L680" s="1"/>
      <c r="M680" s="1"/>
      <c r="N680" s="1"/>
      <c r="O680" s="1"/>
      <c r="P680" s="1"/>
      <c r="Q680" s="1"/>
      <c r="R680" s="1"/>
      <c r="S680" s="1"/>
      <c r="T680" s="1"/>
      <c r="U680" s="7"/>
    </row>
    <row r="681" spans="2:21" hidden="1">
      <c r="B681" s="5"/>
      <c r="C681" s="1"/>
      <c r="D681" s="1"/>
      <c r="E681" s="1"/>
      <c r="F681" s="1"/>
      <c r="G681" s="1"/>
      <c r="H681" s="1"/>
      <c r="I681" s="1"/>
      <c r="J681" s="1"/>
      <c r="K681" s="1"/>
      <c r="L681" s="1"/>
      <c r="M681" s="1"/>
      <c r="N681" s="1"/>
      <c r="O681" s="1"/>
      <c r="P681" s="16"/>
      <c r="Q681" s="16"/>
      <c r="R681" s="1"/>
      <c r="S681" s="1"/>
      <c r="T681" s="1"/>
      <c r="U681" s="7"/>
    </row>
    <row r="682" spans="2:21" hidden="1">
      <c r="B682" s="5"/>
      <c r="C682" s="1"/>
      <c r="D682" s="1"/>
      <c r="E682" s="1"/>
      <c r="F682" s="1"/>
      <c r="G682" s="1"/>
      <c r="H682" s="1"/>
      <c r="I682" s="1"/>
      <c r="J682" s="1"/>
      <c r="K682" s="1"/>
      <c r="L682" s="1"/>
      <c r="M682" s="1"/>
      <c r="N682" s="1"/>
      <c r="O682" s="1"/>
      <c r="P682" s="1"/>
      <c r="Q682" s="1"/>
      <c r="R682" s="1"/>
      <c r="S682" s="1"/>
      <c r="T682" s="1"/>
      <c r="U682" s="7"/>
    </row>
    <row r="683" spans="2:21" hidden="1">
      <c r="B683" s="5"/>
      <c r="C683" s="1"/>
      <c r="D683" s="1"/>
      <c r="E683" s="1"/>
      <c r="F683" s="1"/>
      <c r="G683" s="1"/>
      <c r="H683" s="1"/>
      <c r="I683" s="1"/>
      <c r="J683" s="1"/>
      <c r="K683" s="1"/>
      <c r="L683" s="1"/>
      <c r="M683" s="1"/>
      <c r="N683" s="1"/>
      <c r="O683" s="1"/>
      <c r="P683" s="16"/>
      <c r="Q683" s="16"/>
      <c r="R683" s="1"/>
      <c r="S683" s="1"/>
      <c r="T683" s="1"/>
      <c r="U683" s="7"/>
    </row>
    <row r="684" spans="2:21" hidden="1">
      <c r="B684" s="5"/>
      <c r="C684" s="1"/>
      <c r="D684" s="1"/>
      <c r="E684" s="1"/>
      <c r="F684" s="1"/>
      <c r="G684" s="1"/>
      <c r="H684" s="1"/>
      <c r="I684" s="1"/>
      <c r="J684" s="1"/>
      <c r="K684" s="1"/>
      <c r="L684" s="1"/>
      <c r="M684" s="1"/>
      <c r="N684" s="1"/>
      <c r="O684" s="1"/>
      <c r="P684" s="1"/>
      <c r="Q684" s="16"/>
      <c r="R684" s="1"/>
      <c r="S684" s="1"/>
      <c r="T684" s="1"/>
      <c r="U684" s="7"/>
    </row>
    <row r="685" spans="2:21" hidden="1">
      <c r="B685" s="5"/>
      <c r="C685" s="1"/>
      <c r="D685" s="1"/>
      <c r="E685" s="1"/>
      <c r="F685" s="1"/>
      <c r="G685" s="1"/>
      <c r="H685" s="1"/>
      <c r="I685" s="1"/>
      <c r="J685" s="1"/>
      <c r="K685" s="1"/>
      <c r="L685" s="1"/>
      <c r="M685" s="1"/>
      <c r="N685" s="1"/>
      <c r="O685" s="1"/>
      <c r="P685" s="16"/>
      <c r="Q685" s="16"/>
      <c r="R685" s="1"/>
      <c r="S685" s="1"/>
      <c r="T685" s="1"/>
      <c r="U685" s="7"/>
    </row>
    <row r="686" spans="2:21" hidden="1">
      <c r="B686" s="5"/>
      <c r="C686" s="1"/>
      <c r="D686" s="1"/>
      <c r="E686" s="1"/>
      <c r="F686" s="1"/>
      <c r="G686" s="1"/>
      <c r="H686" s="1"/>
      <c r="I686" s="1"/>
      <c r="J686" s="1"/>
      <c r="K686" s="1"/>
      <c r="L686" s="1"/>
      <c r="M686" s="1"/>
      <c r="N686" s="1"/>
      <c r="O686" s="1"/>
      <c r="P686" s="1"/>
      <c r="Q686" s="1"/>
      <c r="R686" s="1"/>
      <c r="S686" s="1"/>
      <c r="T686" s="1"/>
      <c r="U686" s="7"/>
    </row>
    <row r="687" spans="2:21" hidden="1">
      <c r="B687" s="5"/>
      <c r="C687" s="1"/>
      <c r="D687" s="1"/>
      <c r="E687" s="1"/>
      <c r="F687" s="1"/>
      <c r="G687" s="1"/>
      <c r="H687" s="1"/>
      <c r="I687" s="1"/>
      <c r="J687" s="1"/>
      <c r="K687" s="1"/>
      <c r="L687" s="1"/>
      <c r="M687" s="1"/>
      <c r="N687" s="1"/>
      <c r="O687" s="1"/>
      <c r="P687" s="16"/>
      <c r="Q687" s="16"/>
      <c r="R687" s="1"/>
      <c r="S687" s="1"/>
      <c r="T687" s="1"/>
      <c r="U687" s="7"/>
    </row>
    <row r="688" spans="2:21" hidden="1">
      <c r="B688" s="5"/>
      <c r="C688" s="1"/>
      <c r="D688" s="1"/>
      <c r="E688" s="1"/>
      <c r="F688" s="1"/>
      <c r="G688" s="1"/>
      <c r="H688" s="1"/>
      <c r="I688" s="1"/>
      <c r="J688" s="1"/>
      <c r="K688" s="1"/>
      <c r="L688" s="1"/>
      <c r="M688" s="1"/>
      <c r="N688" s="1"/>
      <c r="O688" s="1"/>
      <c r="P688" s="1"/>
      <c r="Q688" s="1"/>
      <c r="R688" s="1"/>
      <c r="S688" s="1"/>
      <c r="T688" s="1"/>
      <c r="U688" s="7"/>
    </row>
    <row r="689" spans="2:21">
      <c r="B689" s="5" t="s">
        <v>20</v>
      </c>
      <c r="C689" s="1" t="s">
        <v>3987</v>
      </c>
      <c r="D689" s="1" t="s">
        <v>3988</v>
      </c>
      <c r="E689" s="1" t="s">
        <v>3989</v>
      </c>
      <c r="F689" s="1" t="s">
        <v>3989</v>
      </c>
      <c r="G689" s="1" t="s">
        <v>3990</v>
      </c>
      <c r="H689" s="1" t="s">
        <v>25</v>
      </c>
      <c r="I689" s="1" t="s">
        <v>26</v>
      </c>
      <c r="J689" s="1" t="s">
        <v>37</v>
      </c>
      <c r="K689" s="1" t="s">
        <v>28</v>
      </c>
      <c r="L689" s="1" t="s">
        <v>29</v>
      </c>
      <c r="M689" s="1" t="s">
        <v>30</v>
      </c>
      <c r="N689" s="1">
        <f>MONTH(O689)</f>
        <v>6</v>
      </c>
      <c r="O689" s="1" t="s">
        <v>3788</v>
      </c>
      <c r="P689" s="16">
        <v>11820.34</v>
      </c>
      <c r="Q689" s="16">
        <v>12647.76</v>
      </c>
      <c r="R689" s="1" t="s">
        <v>3991</v>
      </c>
      <c r="S689" s="1" t="s">
        <v>25</v>
      </c>
      <c r="T689" s="1" t="s">
        <v>3992</v>
      </c>
      <c r="U689" s="7" t="s">
        <v>25</v>
      </c>
    </row>
    <row r="690" spans="2:21">
      <c r="B690" s="5" t="s">
        <v>20</v>
      </c>
      <c r="C690" s="1" t="s">
        <v>3993</v>
      </c>
      <c r="D690" s="1" t="s">
        <v>3994</v>
      </c>
      <c r="E690" s="1" t="s">
        <v>2838</v>
      </c>
      <c r="F690" s="1" t="s">
        <v>2838</v>
      </c>
      <c r="G690" s="1" t="s">
        <v>24</v>
      </c>
      <c r="H690" s="1" t="s">
        <v>25</v>
      </c>
      <c r="I690" s="1" t="s">
        <v>26</v>
      </c>
      <c r="J690" s="1" t="s">
        <v>27</v>
      </c>
      <c r="K690" s="1" t="s">
        <v>28</v>
      </c>
      <c r="L690" s="1" t="s">
        <v>29</v>
      </c>
      <c r="M690" s="1" t="s">
        <v>30</v>
      </c>
      <c r="N690" s="1">
        <f>MONTH(O690)</f>
        <v>6</v>
      </c>
      <c r="O690" s="1" t="s">
        <v>3350</v>
      </c>
      <c r="P690" s="1">
        <v>75</v>
      </c>
      <c r="Q690" s="1">
        <v>80.25</v>
      </c>
      <c r="R690" s="1" t="s">
        <v>3995</v>
      </c>
      <c r="S690" s="1" t="s">
        <v>25</v>
      </c>
      <c r="T690" s="1" t="s">
        <v>1561</v>
      </c>
      <c r="U690" s="7" t="s">
        <v>25</v>
      </c>
    </row>
    <row r="691" spans="2:21">
      <c r="B691" s="5" t="s">
        <v>20</v>
      </c>
      <c r="C691" s="1" t="s">
        <v>3996</v>
      </c>
      <c r="D691" s="1" t="s">
        <v>3997</v>
      </c>
      <c r="E691" s="1" t="s">
        <v>2937</v>
      </c>
      <c r="F691" s="1" t="s">
        <v>2937</v>
      </c>
      <c r="G691" s="1" t="s">
        <v>24</v>
      </c>
      <c r="H691" s="1" t="s">
        <v>25</v>
      </c>
      <c r="I691" s="1" t="s">
        <v>26</v>
      </c>
      <c r="J691" s="1" t="s">
        <v>27</v>
      </c>
      <c r="K691" s="1" t="s">
        <v>28</v>
      </c>
      <c r="L691" s="1" t="s">
        <v>29</v>
      </c>
      <c r="M691" s="1" t="s">
        <v>30</v>
      </c>
      <c r="N691" s="1">
        <f>MONTH(O691)</f>
        <v>6</v>
      </c>
      <c r="O691" s="1" t="s">
        <v>3350</v>
      </c>
      <c r="P691" s="1">
        <v>275</v>
      </c>
      <c r="Q691" s="1">
        <v>294.25</v>
      </c>
      <c r="R691" s="1" t="s">
        <v>3998</v>
      </c>
      <c r="S691" s="1" t="s">
        <v>25</v>
      </c>
      <c r="T691" s="1" t="s">
        <v>1561</v>
      </c>
      <c r="U691" s="7" t="s">
        <v>25</v>
      </c>
    </row>
    <row r="692" spans="2:21">
      <c r="B692" s="5" t="s">
        <v>20</v>
      </c>
      <c r="C692" s="1" t="s">
        <v>3999</v>
      </c>
      <c r="D692" s="1" t="s">
        <v>4000</v>
      </c>
      <c r="E692" s="1" t="s">
        <v>4001</v>
      </c>
      <c r="F692" s="1" t="s">
        <v>4001</v>
      </c>
      <c r="G692" s="1" t="s">
        <v>24</v>
      </c>
      <c r="H692" s="1" t="s">
        <v>25</v>
      </c>
      <c r="I692" s="1" t="s">
        <v>26</v>
      </c>
      <c r="J692" s="1" t="s">
        <v>27</v>
      </c>
      <c r="K692" s="1" t="s">
        <v>28</v>
      </c>
      <c r="L692" s="1" t="s">
        <v>29</v>
      </c>
      <c r="M692" s="1" t="s">
        <v>30</v>
      </c>
      <c r="N692" s="1">
        <f>MONTH(O692)</f>
        <v>6</v>
      </c>
      <c r="O692" s="1" t="s">
        <v>3350</v>
      </c>
      <c r="P692" s="16">
        <v>1153.27</v>
      </c>
      <c r="Q692" s="16">
        <v>1234</v>
      </c>
      <c r="R692" s="1" t="s">
        <v>4002</v>
      </c>
      <c r="S692" s="1" t="s">
        <v>25</v>
      </c>
      <c r="T692" s="1" t="s">
        <v>2251</v>
      </c>
      <c r="U692" s="7" t="s">
        <v>25</v>
      </c>
    </row>
    <row r="693" spans="2:21" hidden="1">
      <c r="B693" s="5"/>
      <c r="C693" s="1"/>
      <c r="D693" s="1"/>
      <c r="E693" s="1"/>
      <c r="F693" s="1"/>
      <c r="G693" s="1"/>
      <c r="H693" s="1"/>
      <c r="I693" s="1"/>
      <c r="J693" s="1"/>
      <c r="K693" s="1"/>
      <c r="L693" s="1"/>
      <c r="M693" s="1"/>
      <c r="N693" s="1"/>
      <c r="O693" s="1"/>
      <c r="P693" s="16"/>
      <c r="Q693" s="16"/>
      <c r="R693" s="1"/>
      <c r="S693" s="1"/>
      <c r="T693" s="1"/>
      <c r="U693" s="7"/>
    </row>
    <row r="694" spans="2:21">
      <c r="B694" s="5" t="s">
        <v>20</v>
      </c>
      <c r="C694" s="1" t="s">
        <v>4003</v>
      </c>
      <c r="D694" s="1" t="s">
        <v>4004</v>
      </c>
      <c r="E694" s="1" t="s">
        <v>23</v>
      </c>
      <c r="F694" s="1" t="s">
        <v>23</v>
      </c>
      <c r="G694" s="1" t="s">
        <v>24</v>
      </c>
      <c r="H694" s="1" t="s">
        <v>25</v>
      </c>
      <c r="I694" s="1" t="s">
        <v>26</v>
      </c>
      <c r="J694" s="1" t="s">
        <v>27</v>
      </c>
      <c r="K694" s="1" t="s">
        <v>28</v>
      </c>
      <c r="L694" s="1" t="s">
        <v>29</v>
      </c>
      <c r="M694" s="1" t="s">
        <v>30</v>
      </c>
      <c r="N694" s="1">
        <f>MONTH(O694)</f>
        <v>6</v>
      </c>
      <c r="O694" s="1" t="s">
        <v>3572</v>
      </c>
      <c r="P694" s="1">
        <v>140</v>
      </c>
      <c r="Q694" s="1">
        <v>149.80000000000001</v>
      </c>
      <c r="R694" s="1" t="s">
        <v>4005</v>
      </c>
      <c r="S694" s="1" t="s">
        <v>25</v>
      </c>
      <c r="T694" s="1" t="s">
        <v>1949</v>
      </c>
      <c r="U694" s="7" t="s">
        <v>25</v>
      </c>
    </row>
    <row r="695" spans="2:21">
      <c r="B695" s="5" t="s">
        <v>20</v>
      </c>
      <c r="C695" s="1" t="s">
        <v>4006</v>
      </c>
      <c r="D695" s="1" t="s">
        <v>4007</v>
      </c>
      <c r="E695" s="1" t="s">
        <v>4008</v>
      </c>
      <c r="F695" s="1" t="s">
        <v>4008</v>
      </c>
      <c r="G695" s="1" t="s">
        <v>24</v>
      </c>
      <c r="H695" s="1" t="s">
        <v>25</v>
      </c>
      <c r="I695" s="1" t="s">
        <v>26</v>
      </c>
      <c r="J695" s="1" t="s">
        <v>27</v>
      </c>
      <c r="K695" s="1" t="s">
        <v>28</v>
      </c>
      <c r="L695" s="1" t="s">
        <v>29</v>
      </c>
      <c r="M695" s="1" t="s">
        <v>30</v>
      </c>
      <c r="N695" s="1">
        <f>MONTH(O695)</f>
        <v>6</v>
      </c>
      <c r="O695" s="1" t="s">
        <v>3015</v>
      </c>
      <c r="P695" s="16">
        <v>2455</v>
      </c>
      <c r="Q695" s="16">
        <v>2626.85</v>
      </c>
      <c r="R695" s="1" t="s">
        <v>4009</v>
      </c>
      <c r="S695" s="1" t="s">
        <v>25</v>
      </c>
      <c r="T695" s="1" t="s">
        <v>4010</v>
      </c>
      <c r="U695" s="7" t="s">
        <v>25</v>
      </c>
    </row>
    <row r="696" spans="2:21">
      <c r="B696" s="5" t="s">
        <v>20</v>
      </c>
      <c r="C696" s="1" t="s">
        <v>4011</v>
      </c>
      <c r="D696" s="1" t="s">
        <v>4012</v>
      </c>
      <c r="E696" s="1" t="s">
        <v>4013</v>
      </c>
      <c r="F696" s="1" t="s">
        <v>4013</v>
      </c>
      <c r="G696" s="1" t="s">
        <v>24</v>
      </c>
      <c r="H696" s="1" t="s">
        <v>25</v>
      </c>
      <c r="I696" s="1" t="s">
        <v>26</v>
      </c>
      <c r="J696" s="1" t="s">
        <v>27</v>
      </c>
      <c r="K696" s="1" t="s">
        <v>28</v>
      </c>
      <c r="L696" s="1" t="s">
        <v>29</v>
      </c>
      <c r="M696" s="1" t="s">
        <v>30</v>
      </c>
      <c r="N696" s="1">
        <f>MONTH(O696)</f>
        <v>6</v>
      </c>
      <c r="O696" s="1" t="s">
        <v>3023</v>
      </c>
      <c r="P696" s="1">
        <v>441.8</v>
      </c>
      <c r="Q696" s="1">
        <v>472.73</v>
      </c>
      <c r="R696" s="1" t="s">
        <v>4014</v>
      </c>
      <c r="S696" s="1" t="s">
        <v>25</v>
      </c>
      <c r="T696" s="1" t="s">
        <v>3935</v>
      </c>
      <c r="U696" s="7" t="s">
        <v>25</v>
      </c>
    </row>
    <row r="697" spans="2:21">
      <c r="B697" s="5" t="s">
        <v>20</v>
      </c>
      <c r="C697" s="1" t="s">
        <v>4015</v>
      </c>
      <c r="D697" s="1" t="s">
        <v>4016</v>
      </c>
      <c r="E697" s="1" t="s">
        <v>4017</v>
      </c>
      <c r="F697" s="1" t="s">
        <v>4017</v>
      </c>
      <c r="G697" s="1" t="s">
        <v>24</v>
      </c>
      <c r="H697" s="1" t="s">
        <v>25</v>
      </c>
      <c r="I697" s="1" t="s">
        <v>26</v>
      </c>
      <c r="J697" s="1" t="s">
        <v>27</v>
      </c>
      <c r="K697" s="1" t="s">
        <v>28</v>
      </c>
      <c r="L697" s="1" t="s">
        <v>29</v>
      </c>
      <c r="M697" s="1" t="s">
        <v>30</v>
      </c>
      <c r="N697" s="1">
        <f>MONTH(O697)</f>
        <v>6</v>
      </c>
      <c r="O697" s="1" t="s">
        <v>2969</v>
      </c>
      <c r="P697" s="1">
        <v>980</v>
      </c>
      <c r="Q697" s="16">
        <v>1048.5999999999999</v>
      </c>
      <c r="R697" s="1" t="s">
        <v>4018</v>
      </c>
      <c r="S697" s="1" t="s">
        <v>25</v>
      </c>
      <c r="T697" s="1" t="s">
        <v>50</v>
      </c>
      <c r="U697" s="7" t="s">
        <v>25</v>
      </c>
    </row>
    <row r="698" spans="2:21">
      <c r="B698" s="5" t="s">
        <v>20</v>
      </c>
      <c r="C698" s="1" t="s">
        <v>4019</v>
      </c>
      <c r="D698" s="1" t="s">
        <v>4020</v>
      </c>
      <c r="E698" s="1" t="s">
        <v>4021</v>
      </c>
      <c r="F698" s="1" t="s">
        <v>4021</v>
      </c>
      <c r="G698" s="1" t="s">
        <v>24</v>
      </c>
      <c r="H698" s="1" t="s">
        <v>25</v>
      </c>
      <c r="I698" s="1" t="s">
        <v>26</v>
      </c>
      <c r="J698" s="1" t="s">
        <v>27</v>
      </c>
      <c r="K698" s="1" t="s">
        <v>28</v>
      </c>
      <c r="L698" s="1" t="s">
        <v>29</v>
      </c>
      <c r="M698" s="1" t="s">
        <v>30</v>
      </c>
      <c r="N698" s="1">
        <f>MONTH(O698)</f>
        <v>6</v>
      </c>
      <c r="O698" s="1" t="s">
        <v>3027</v>
      </c>
      <c r="P698" s="1">
        <v>430.8</v>
      </c>
      <c r="Q698" s="1">
        <v>460.96</v>
      </c>
      <c r="R698" s="1" t="s">
        <v>4022</v>
      </c>
      <c r="S698" s="1" t="s">
        <v>25</v>
      </c>
      <c r="T698" s="1" t="s">
        <v>50</v>
      </c>
      <c r="U698" s="7" t="s">
        <v>25</v>
      </c>
    </row>
    <row r="699" spans="2:21">
      <c r="B699" s="5" t="s">
        <v>20</v>
      </c>
      <c r="C699" s="1" t="s">
        <v>4023</v>
      </c>
      <c r="D699" s="1" t="s">
        <v>4024</v>
      </c>
      <c r="E699" s="1" t="s">
        <v>100</v>
      </c>
      <c r="F699" s="1" t="s">
        <v>100</v>
      </c>
      <c r="G699" s="1" t="s">
        <v>24</v>
      </c>
      <c r="H699" s="1" t="s">
        <v>25</v>
      </c>
      <c r="I699" s="1" t="s">
        <v>26</v>
      </c>
      <c r="J699" s="1" t="s">
        <v>37</v>
      </c>
      <c r="K699" s="1" t="s">
        <v>28</v>
      </c>
      <c r="L699" s="1" t="s">
        <v>29</v>
      </c>
      <c r="M699" s="1" t="s">
        <v>30</v>
      </c>
      <c r="N699" s="1">
        <f>MONTH(O699)</f>
        <v>5</v>
      </c>
      <c r="O699" s="1" t="s">
        <v>2957</v>
      </c>
      <c r="P699" s="16">
        <v>1500</v>
      </c>
      <c r="Q699" s="16">
        <v>1605</v>
      </c>
      <c r="R699" s="1" t="s">
        <v>4025</v>
      </c>
      <c r="S699" s="1" t="s">
        <v>25</v>
      </c>
      <c r="T699" s="1" t="s">
        <v>1902</v>
      </c>
      <c r="U699" s="7" t="s">
        <v>25</v>
      </c>
    </row>
    <row r="700" spans="2:21">
      <c r="B700" s="5" t="s">
        <v>20</v>
      </c>
      <c r="C700" s="1" t="s">
        <v>4026</v>
      </c>
      <c r="D700" s="1" t="s">
        <v>4027</v>
      </c>
      <c r="E700" s="1" t="s">
        <v>4028</v>
      </c>
      <c r="F700" s="1" t="s">
        <v>4028</v>
      </c>
      <c r="G700" s="1" t="s">
        <v>24</v>
      </c>
      <c r="H700" s="1" t="s">
        <v>25</v>
      </c>
      <c r="I700" s="1" t="s">
        <v>26</v>
      </c>
      <c r="J700" s="1" t="s">
        <v>27</v>
      </c>
      <c r="K700" s="1" t="s">
        <v>28</v>
      </c>
      <c r="L700" s="1" t="s">
        <v>29</v>
      </c>
      <c r="M700" s="1" t="s">
        <v>30</v>
      </c>
      <c r="N700" s="1">
        <f>MONTH(O700)</f>
        <v>6</v>
      </c>
      <c r="O700" s="1" t="s">
        <v>3027</v>
      </c>
      <c r="P700" s="16">
        <v>1790</v>
      </c>
      <c r="Q700" s="16">
        <v>1790</v>
      </c>
      <c r="R700" s="1" t="s">
        <v>4029</v>
      </c>
      <c r="S700" s="1" t="s">
        <v>25</v>
      </c>
      <c r="T700" s="1" t="s">
        <v>1659</v>
      </c>
      <c r="U700" s="7" t="s">
        <v>25</v>
      </c>
    </row>
    <row r="701" spans="2:21" hidden="1">
      <c r="B701" s="5"/>
      <c r="C701" s="1"/>
      <c r="D701" s="1"/>
      <c r="E701" s="1"/>
      <c r="F701" s="1"/>
      <c r="G701" s="1"/>
      <c r="H701" s="1"/>
      <c r="I701" s="1"/>
      <c r="J701" s="1"/>
      <c r="K701" s="1"/>
      <c r="L701" s="1"/>
      <c r="M701" s="1"/>
      <c r="N701" s="1"/>
      <c r="O701" s="1"/>
      <c r="P701" s="16"/>
      <c r="Q701" s="16"/>
      <c r="R701" s="1"/>
      <c r="S701" s="1"/>
      <c r="T701" s="1"/>
      <c r="U701" s="7"/>
    </row>
    <row r="702" spans="2:21" hidden="1">
      <c r="B702" s="5"/>
      <c r="C702" s="1"/>
      <c r="D702" s="1"/>
      <c r="E702" s="1"/>
      <c r="F702" s="1"/>
      <c r="G702" s="1"/>
      <c r="H702" s="1"/>
      <c r="I702" s="1"/>
      <c r="J702" s="1"/>
      <c r="K702" s="1"/>
      <c r="L702" s="1"/>
      <c r="M702" s="1"/>
      <c r="N702" s="1"/>
      <c r="O702" s="1"/>
      <c r="P702" s="16"/>
      <c r="Q702" s="16"/>
      <c r="R702" s="1"/>
      <c r="S702" s="1"/>
      <c r="T702" s="1"/>
      <c r="U702" s="7"/>
    </row>
    <row r="703" spans="2:21" hidden="1">
      <c r="B703" s="5"/>
      <c r="C703" s="1"/>
      <c r="D703" s="1"/>
      <c r="E703" s="1"/>
      <c r="F703" s="1"/>
      <c r="G703" s="1"/>
      <c r="H703" s="1"/>
      <c r="I703" s="1"/>
      <c r="J703" s="1"/>
      <c r="K703" s="1"/>
      <c r="L703" s="1"/>
      <c r="M703" s="1"/>
      <c r="N703" s="1"/>
      <c r="O703" s="1"/>
      <c r="P703" s="1"/>
      <c r="Q703" s="1"/>
      <c r="R703" s="1"/>
      <c r="S703" s="1"/>
      <c r="T703" s="1"/>
      <c r="U703" s="7"/>
    </row>
    <row r="704" spans="2:21" hidden="1">
      <c r="B704" s="5"/>
      <c r="C704" s="1"/>
      <c r="D704" s="1"/>
      <c r="E704" s="1"/>
      <c r="F704" s="1"/>
      <c r="G704" s="1"/>
      <c r="H704" s="1"/>
      <c r="I704" s="1"/>
      <c r="J704" s="1"/>
      <c r="K704" s="1"/>
      <c r="L704" s="1"/>
      <c r="M704" s="1"/>
      <c r="N704" s="1"/>
      <c r="O704" s="1"/>
      <c r="P704" s="1"/>
      <c r="Q704" s="1"/>
      <c r="R704" s="1"/>
      <c r="S704" s="1"/>
      <c r="T704" s="1"/>
      <c r="U704" s="7"/>
    </row>
    <row r="705" spans="2:21" hidden="1">
      <c r="B705" s="5"/>
      <c r="C705" s="1"/>
      <c r="D705" s="1"/>
      <c r="E705" s="1"/>
      <c r="F705" s="1"/>
      <c r="G705" s="1"/>
      <c r="H705" s="1"/>
      <c r="I705" s="1"/>
      <c r="J705" s="1"/>
      <c r="K705" s="1"/>
      <c r="L705" s="1"/>
      <c r="M705" s="1"/>
      <c r="N705" s="1"/>
      <c r="O705" s="1"/>
      <c r="P705" s="16"/>
      <c r="Q705" s="16"/>
      <c r="R705" s="1"/>
      <c r="S705" s="1"/>
      <c r="T705" s="1"/>
      <c r="U705" s="7"/>
    </row>
    <row r="706" spans="2:21" hidden="1">
      <c r="B706" s="5"/>
      <c r="C706" s="1"/>
      <c r="D706" s="1"/>
      <c r="E706" s="1"/>
      <c r="F706" s="1"/>
      <c r="G706" s="1"/>
      <c r="H706" s="1"/>
      <c r="I706" s="1"/>
      <c r="J706" s="1"/>
      <c r="K706" s="1"/>
      <c r="L706" s="1"/>
      <c r="M706" s="1"/>
      <c r="N706" s="1"/>
      <c r="O706" s="1"/>
      <c r="P706" s="1"/>
      <c r="Q706" s="1"/>
      <c r="R706" s="1"/>
      <c r="S706" s="1"/>
      <c r="T706" s="1"/>
      <c r="U706" s="7"/>
    </row>
    <row r="707" spans="2:21" hidden="1">
      <c r="B707" s="5"/>
      <c r="C707" s="1"/>
      <c r="D707" s="1"/>
      <c r="E707" s="1"/>
      <c r="F707" s="1"/>
      <c r="G707" s="1"/>
      <c r="H707" s="1"/>
      <c r="I707" s="1"/>
      <c r="J707" s="1"/>
      <c r="K707" s="1"/>
      <c r="L707" s="1"/>
      <c r="M707" s="1"/>
      <c r="N707" s="1"/>
      <c r="O707" s="1"/>
      <c r="P707" s="16"/>
      <c r="Q707" s="16"/>
      <c r="R707" s="1"/>
      <c r="S707" s="1"/>
      <c r="T707" s="1"/>
      <c r="U707" s="7"/>
    </row>
    <row r="708" spans="2:21" hidden="1">
      <c r="B708" s="5"/>
      <c r="C708" s="1"/>
      <c r="D708" s="1"/>
      <c r="E708" s="1"/>
      <c r="F708" s="1"/>
      <c r="G708" s="1"/>
      <c r="H708" s="1"/>
      <c r="I708" s="1"/>
      <c r="J708" s="1"/>
      <c r="K708" s="1"/>
      <c r="L708" s="1"/>
      <c r="M708" s="1"/>
      <c r="N708" s="1"/>
      <c r="O708" s="1"/>
      <c r="P708" s="16"/>
      <c r="Q708" s="16"/>
      <c r="R708" s="1"/>
      <c r="S708" s="1"/>
      <c r="T708" s="1"/>
      <c r="U708" s="7"/>
    </row>
    <row r="709" spans="2:21" hidden="1">
      <c r="B709" s="5"/>
      <c r="C709" s="1"/>
      <c r="D709" s="1"/>
      <c r="E709" s="1"/>
      <c r="F709" s="1"/>
      <c r="G709" s="1"/>
      <c r="H709" s="1"/>
      <c r="I709" s="1"/>
      <c r="J709" s="1"/>
      <c r="K709" s="1"/>
      <c r="L709" s="1"/>
      <c r="M709" s="1"/>
      <c r="N709" s="1"/>
      <c r="O709" s="1"/>
      <c r="P709" s="16"/>
      <c r="Q709" s="16"/>
      <c r="R709" s="1"/>
      <c r="S709" s="1"/>
      <c r="T709" s="1"/>
      <c r="U709" s="7"/>
    </row>
    <row r="710" spans="2:21" hidden="1">
      <c r="B710" s="5"/>
      <c r="C710" s="1"/>
      <c r="D710" s="1"/>
      <c r="E710" s="1"/>
      <c r="F710" s="1"/>
      <c r="G710" s="1"/>
      <c r="H710" s="1"/>
      <c r="I710" s="1"/>
      <c r="J710" s="1"/>
      <c r="K710" s="1"/>
      <c r="L710" s="1"/>
      <c r="M710" s="1"/>
      <c r="N710" s="1"/>
      <c r="O710" s="1"/>
      <c r="P710" s="16"/>
      <c r="Q710" s="16"/>
      <c r="R710" s="1"/>
      <c r="S710" s="1"/>
      <c r="T710" s="1"/>
      <c r="U710" s="7"/>
    </row>
    <row r="711" spans="2:21" hidden="1">
      <c r="B711" s="5"/>
      <c r="C711" s="1"/>
      <c r="D711" s="1"/>
      <c r="E711" s="1"/>
      <c r="F711" s="1"/>
      <c r="G711" s="1"/>
      <c r="H711" s="1"/>
      <c r="I711" s="1"/>
      <c r="J711" s="1"/>
      <c r="K711" s="1"/>
      <c r="L711" s="1"/>
      <c r="M711" s="1"/>
      <c r="N711" s="1"/>
      <c r="O711" s="1"/>
      <c r="P711" s="16"/>
      <c r="Q711" s="16"/>
      <c r="R711" s="1"/>
      <c r="S711" s="1"/>
      <c r="T711" s="1"/>
      <c r="U711" s="7"/>
    </row>
    <row r="712" spans="2:21" hidden="1">
      <c r="B712" s="5"/>
      <c r="C712" s="1"/>
      <c r="D712" s="1"/>
      <c r="E712" s="1"/>
      <c r="F712" s="1"/>
      <c r="G712" s="1"/>
      <c r="H712" s="1"/>
      <c r="I712" s="1"/>
      <c r="J712" s="1"/>
      <c r="K712" s="1"/>
      <c r="L712" s="1"/>
      <c r="M712" s="1"/>
      <c r="N712" s="1"/>
      <c r="O712" s="1"/>
      <c r="P712" s="16"/>
      <c r="Q712" s="16"/>
      <c r="R712" s="1"/>
      <c r="S712" s="1"/>
      <c r="T712" s="1"/>
      <c r="U712" s="7"/>
    </row>
    <row r="713" spans="2:21" hidden="1">
      <c r="B713" s="5"/>
      <c r="C713" s="1"/>
      <c r="D713" s="1"/>
      <c r="E713" s="1"/>
      <c r="F713" s="1"/>
      <c r="G713" s="1"/>
      <c r="H713" s="1"/>
      <c r="I713" s="1"/>
      <c r="J713" s="1"/>
      <c r="K713" s="1"/>
      <c r="L713" s="1"/>
      <c r="M713" s="1"/>
      <c r="N713" s="1"/>
      <c r="O713" s="1"/>
      <c r="P713" s="16"/>
      <c r="Q713" s="16"/>
      <c r="R713" s="1"/>
      <c r="S713" s="1"/>
      <c r="T713" s="1"/>
      <c r="U713" s="7"/>
    </row>
    <row r="714" spans="2:21" hidden="1">
      <c r="B714" s="5"/>
      <c r="C714" s="1"/>
      <c r="D714" s="1"/>
      <c r="E714" s="1"/>
      <c r="F714" s="1"/>
      <c r="G714" s="1"/>
      <c r="H714" s="1"/>
      <c r="I714" s="1"/>
      <c r="J714" s="1"/>
      <c r="K714" s="1"/>
      <c r="L714" s="1"/>
      <c r="M714" s="1"/>
      <c r="N714" s="1"/>
      <c r="O714" s="1"/>
      <c r="P714" s="16"/>
      <c r="Q714" s="16"/>
      <c r="R714" s="1"/>
      <c r="S714" s="1"/>
      <c r="T714" s="1"/>
      <c r="U714" s="7"/>
    </row>
    <row r="715" spans="2:21" hidden="1">
      <c r="B715" s="5"/>
      <c r="C715" s="1"/>
      <c r="D715" s="1"/>
      <c r="E715" s="1"/>
      <c r="F715" s="1"/>
      <c r="G715" s="1"/>
      <c r="H715" s="1"/>
      <c r="I715" s="1"/>
      <c r="J715" s="1"/>
      <c r="K715" s="1"/>
      <c r="L715" s="1"/>
      <c r="M715" s="1"/>
      <c r="N715" s="1"/>
      <c r="O715" s="1"/>
      <c r="P715" s="1"/>
      <c r="Q715" s="1"/>
      <c r="R715" s="1"/>
      <c r="S715" s="1"/>
      <c r="T715" s="1"/>
      <c r="U715" s="7"/>
    </row>
    <row r="716" spans="2:21" hidden="1">
      <c r="B716" s="5"/>
      <c r="C716" s="1"/>
      <c r="D716" s="1"/>
      <c r="E716" s="1"/>
      <c r="F716" s="1"/>
      <c r="G716" s="1"/>
      <c r="H716" s="1"/>
      <c r="I716" s="1"/>
      <c r="J716" s="1"/>
      <c r="K716" s="1"/>
      <c r="L716" s="1"/>
      <c r="M716" s="1"/>
      <c r="N716" s="1"/>
      <c r="O716" s="1"/>
      <c r="P716" s="16"/>
      <c r="Q716" s="16"/>
      <c r="R716" s="1"/>
      <c r="S716" s="1"/>
      <c r="T716" s="1"/>
      <c r="U716" s="7"/>
    </row>
    <row r="717" spans="2:21" hidden="1">
      <c r="B717" s="5"/>
      <c r="C717" s="1"/>
      <c r="D717" s="1"/>
      <c r="E717" s="1"/>
      <c r="F717" s="1"/>
      <c r="G717" s="1"/>
      <c r="H717" s="1"/>
      <c r="I717" s="1"/>
      <c r="J717" s="1"/>
      <c r="K717" s="1"/>
      <c r="L717" s="1"/>
      <c r="M717" s="1"/>
      <c r="N717" s="1"/>
      <c r="O717" s="1"/>
      <c r="P717" s="1"/>
      <c r="Q717" s="1"/>
      <c r="R717" s="1"/>
      <c r="S717" s="1"/>
      <c r="T717" s="1"/>
      <c r="U717" s="7"/>
    </row>
    <row r="718" spans="2:21" hidden="1">
      <c r="B718" s="5"/>
      <c r="C718" s="1"/>
      <c r="D718" s="1"/>
      <c r="E718" s="1"/>
      <c r="F718" s="1"/>
      <c r="G718" s="1"/>
      <c r="H718" s="1"/>
      <c r="I718" s="1"/>
      <c r="J718" s="1"/>
      <c r="K718" s="1"/>
      <c r="L718" s="1"/>
      <c r="M718" s="1"/>
      <c r="N718" s="1"/>
      <c r="O718" s="1"/>
      <c r="P718" s="16"/>
      <c r="Q718" s="16"/>
      <c r="R718" s="1"/>
      <c r="S718" s="1"/>
      <c r="T718" s="1"/>
      <c r="U718" s="7"/>
    </row>
    <row r="719" spans="2:21" hidden="1">
      <c r="B719" s="5"/>
      <c r="C719" s="1"/>
      <c r="D719" s="1"/>
      <c r="E719" s="1"/>
      <c r="F719" s="1"/>
      <c r="G719" s="1"/>
      <c r="H719" s="1"/>
      <c r="I719" s="1"/>
      <c r="J719" s="1"/>
      <c r="K719" s="1"/>
      <c r="L719" s="1"/>
      <c r="M719" s="1"/>
      <c r="N719" s="1"/>
      <c r="O719" s="1"/>
      <c r="P719" s="1"/>
      <c r="Q719" s="1"/>
      <c r="R719" s="1"/>
      <c r="S719" s="1"/>
      <c r="T719" s="1"/>
      <c r="U719" s="7"/>
    </row>
    <row r="720" spans="2:21" hidden="1">
      <c r="B720" s="5"/>
      <c r="C720" s="1"/>
      <c r="D720" s="1"/>
      <c r="E720" s="1"/>
      <c r="F720" s="1"/>
      <c r="G720" s="1"/>
      <c r="H720" s="1"/>
      <c r="I720" s="1"/>
      <c r="J720" s="1"/>
      <c r="K720" s="1"/>
      <c r="L720" s="1"/>
      <c r="M720" s="1"/>
      <c r="N720" s="1"/>
      <c r="O720" s="1"/>
      <c r="P720" s="1"/>
      <c r="Q720" s="1"/>
      <c r="R720" s="1"/>
      <c r="S720" s="1"/>
      <c r="T720" s="1"/>
      <c r="U720" s="7"/>
    </row>
    <row r="721" spans="2:21" hidden="1">
      <c r="B721" s="5"/>
      <c r="C721" s="1"/>
      <c r="D721" s="1"/>
      <c r="E721" s="1"/>
      <c r="F721" s="1"/>
      <c r="G721" s="1"/>
      <c r="H721" s="1"/>
      <c r="I721" s="1"/>
      <c r="J721" s="1"/>
      <c r="K721" s="1"/>
      <c r="L721" s="1"/>
      <c r="M721" s="1"/>
      <c r="N721" s="1"/>
      <c r="O721" s="1"/>
      <c r="P721" s="16"/>
      <c r="Q721" s="16"/>
      <c r="R721" s="1"/>
      <c r="S721" s="1"/>
      <c r="T721" s="1"/>
      <c r="U721" s="7"/>
    </row>
    <row r="722" spans="2:21" hidden="1">
      <c r="B722" s="5"/>
      <c r="C722" s="1"/>
      <c r="D722" s="1"/>
      <c r="E722" s="1"/>
      <c r="F722" s="1"/>
      <c r="G722" s="1"/>
      <c r="H722" s="1"/>
      <c r="I722" s="1"/>
      <c r="J722" s="1"/>
      <c r="K722" s="1"/>
      <c r="L722" s="1"/>
      <c r="M722" s="1"/>
      <c r="N722" s="1"/>
      <c r="O722" s="1"/>
      <c r="P722" s="1"/>
      <c r="Q722" s="1"/>
      <c r="R722" s="1"/>
      <c r="S722" s="1"/>
      <c r="T722" s="1"/>
      <c r="U722" s="7"/>
    </row>
    <row r="723" spans="2:21" hidden="1">
      <c r="B723" s="5"/>
      <c r="C723" s="1"/>
      <c r="D723" s="1"/>
      <c r="E723" s="1"/>
      <c r="F723" s="1"/>
      <c r="G723" s="1"/>
      <c r="H723" s="1"/>
      <c r="I723" s="1"/>
      <c r="J723" s="1"/>
      <c r="K723" s="1"/>
      <c r="L723" s="1"/>
      <c r="M723" s="1"/>
      <c r="N723" s="1"/>
      <c r="O723" s="1"/>
      <c r="P723" s="1"/>
      <c r="Q723" s="1"/>
      <c r="R723" s="1"/>
      <c r="S723" s="1"/>
      <c r="T723" s="1"/>
      <c r="U723" s="7"/>
    </row>
    <row r="724" spans="2:21" hidden="1">
      <c r="B724" s="5"/>
      <c r="C724" s="1"/>
      <c r="D724" s="1"/>
      <c r="E724" s="1"/>
      <c r="F724" s="1"/>
      <c r="G724" s="1"/>
      <c r="H724" s="1"/>
      <c r="I724" s="1"/>
      <c r="J724" s="1"/>
      <c r="K724" s="1"/>
      <c r="L724" s="1"/>
      <c r="M724" s="1"/>
      <c r="N724" s="1"/>
      <c r="O724" s="1"/>
      <c r="P724" s="16"/>
      <c r="Q724" s="16"/>
      <c r="R724" s="1"/>
      <c r="S724" s="1"/>
      <c r="T724" s="1"/>
      <c r="U724" s="7"/>
    </row>
    <row r="725" spans="2:21" hidden="1">
      <c r="B725" s="5"/>
      <c r="C725" s="1"/>
      <c r="D725" s="1"/>
      <c r="E725" s="1"/>
      <c r="F725" s="1"/>
      <c r="G725" s="1"/>
      <c r="H725" s="1"/>
      <c r="I725" s="1"/>
      <c r="J725" s="1"/>
      <c r="K725" s="1"/>
      <c r="L725" s="1"/>
      <c r="M725" s="1"/>
      <c r="N725" s="1"/>
      <c r="O725" s="1"/>
      <c r="P725" s="16"/>
      <c r="Q725" s="16"/>
      <c r="R725" s="1"/>
      <c r="S725" s="1"/>
      <c r="T725" s="1"/>
      <c r="U725" s="7"/>
    </row>
    <row r="726" spans="2:21" hidden="1">
      <c r="B726" s="5"/>
      <c r="C726" s="1"/>
      <c r="D726" s="1"/>
      <c r="E726" s="1"/>
      <c r="F726" s="1"/>
      <c r="G726" s="1"/>
      <c r="H726" s="1"/>
      <c r="I726" s="1"/>
      <c r="J726" s="1"/>
      <c r="K726" s="1"/>
      <c r="L726" s="1"/>
      <c r="M726" s="1"/>
      <c r="N726" s="1"/>
      <c r="O726" s="1"/>
      <c r="P726" s="16"/>
      <c r="Q726" s="16"/>
      <c r="R726" s="1"/>
      <c r="S726" s="1"/>
      <c r="T726" s="1"/>
      <c r="U726" s="7"/>
    </row>
    <row r="727" spans="2:21" hidden="1">
      <c r="B727" s="5"/>
      <c r="C727" s="1"/>
      <c r="D727" s="1"/>
      <c r="E727" s="1"/>
      <c r="F727" s="1"/>
      <c r="G727" s="1"/>
      <c r="H727" s="1"/>
      <c r="I727" s="1"/>
      <c r="J727" s="1"/>
      <c r="K727" s="1"/>
      <c r="L727" s="1"/>
      <c r="M727" s="1"/>
      <c r="N727" s="1"/>
      <c r="O727" s="1"/>
      <c r="P727" s="1"/>
      <c r="Q727" s="1"/>
      <c r="R727" s="1"/>
      <c r="S727" s="1"/>
      <c r="T727" s="1"/>
      <c r="U727" s="7"/>
    </row>
    <row r="728" spans="2:21" hidden="1">
      <c r="B728" s="5"/>
      <c r="C728" s="1"/>
      <c r="D728" s="1"/>
      <c r="E728" s="1"/>
      <c r="F728" s="1"/>
      <c r="G728" s="1"/>
      <c r="H728" s="1"/>
      <c r="I728" s="1"/>
      <c r="J728" s="1"/>
      <c r="K728" s="1"/>
      <c r="L728" s="1"/>
      <c r="M728" s="1"/>
      <c r="N728" s="1"/>
      <c r="O728" s="1"/>
      <c r="P728" s="16"/>
      <c r="Q728" s="16"/>
      <c r="R728" s="1"/>
      <c r="S728" s="1"/>
      <c r="T728" s="1"/>
      <c r="U728" s="7"/>
    </row>
    <row r="729" spans="2:21" hidden="1">
      <c r="B729" s="5"/>
      <c r="C729" s="1"/>
      <c r="D729" s="1"/>
      <c r="E729" s="1"/>
      <c r="F729" s="1"/>
      <c r="G729" s="1"/>
      <c r="H729" s="1"/>
      <c r="I729" s="1"/>
      <c r="J729" s="1"/>
      <c r="K729" s="1"/>
      <c r="L729" s="1"/>
      <c r="M729" s="1"/>
      <c r="N729" s="1"/>
      <c r="O729" s="1"/>
      <c r="P729" s="1"/>
      <c r="Q729" s="1"/>
      <c r="R729" s="1"/>
      <c r="S729" s="1"/>
      <c r="T729" s="1"/>
      <c r="U729" s="7"/>
    </row>
    <row r="730" spans="2:21" hidden="1">
      <c r="B730" s="5"/>
      <c r="C730" s="1"/>
      <c r="D730" s="1"/>
      <c r="E730" s="1"/>
      <c r="F730" s="1"/>
      <c r="G730" s="1"/>
      <c r="H730" s="1"/>
      <c r="I730" s="1"/>
      <c r="J730" s="1"/>
      <c r="K730" s="1"/>
      <c r="L730" s="1"/>
      <c r="M730" s="1"/>
      <c r="N730" s="1"/>
      <c r="O730" s="1"/>
      <c r="P730" s="1"/>
      <c r="Q730" s="1"/>
      <c r="R730" s="1"/>
      <c r="S730" s="1"/>
      <c r="T730" s="1"/>
      <c r="U730" s="7"/>
    </row>
    <row r="731" spans="2:21" hidden="1">
      <c r="B731" s="5"/>
      <c r="C731" s="1"/>
      <c r="D731" s="1"/>
      <c r="E731" s="1"/>
      <c r="F731" s="1"/>
      <c r="G731" s="1"/>
      <c r="H731" s="1"/>
      <c r="I731" s="1"/>
      <c r="J731" s="1"/>
      <c r="K731" s="1"/>
      <c r="L731" s="1"/>
      <c r="M731" s="1"/>
      <c r="N731" s="1"/>
      <c r="O731" s="1"/>
      <c r="P731" s="16"/>
      <c r="Q731" s="16"/>
      <c r="R731" s="1"/>
      <c r="S731" s="1"/>
      <c r="T731" s="1"/>
      <c r="U731" s="7"/>
    </row>
    <row r="732" spans="2:21" hidden="1">
      <c r="B732" s="5"/>
      <c r="C732" s="1"/>
      <c r="D732" s="1"/>
      <c r="E732" s="1"/>
      <c r="F732" s="1"/>
      <c r="G732" s="1"/>
      <c r="H732" s="1"/>
      <c r="I732" s="1"/>
      <c r="J732" s="1"/>
      <c r="K732" s="1"/>
      <c r="L732" s="1"/>
      <c r="M732" s="1"/>
      <c r="N732" s="1"/>
      <c r="O732" s="1"/>
      <c r="P732" s="16"/>
      <c r="Q732" s="16"/>
      <c r="R732" s="1"/>
      <c r="S732" s="1"/>
      <c r="T732" s="1"/>
      <c r="U732" s="7"/>
    </row>
    <row r="733" spans="2:21" hidden="1">
      <c r="B733" s="5"/>
      <c r="C733" s="1"/>
      <c r="D733" s="1"/>
      <c r="E733" s="1"/>
      <c r="F733" s="1"/>
      <c r="G733" s="1"/>
      <c r="H733" s="1"/>
      <c r="I733" s="1"/>
      <c r="J733" s="1"/>
      <c r="K733" s="1"/>
      <c r="L733" s="1"/>
      <c r="M733" s="1"/>
      <c r="N733" s="1"/>
      <c r="O733" s="1"/>
      <c r="P733" s="1"/>
      <c r="Q733" s="1"/>
      <c r="R733" s="1"/>
      <c r="S733" s="1"/>
      <c r="T733" s="1"/>
      <c r="U733" s="7"/>
    </row>
    <row r="734" spans="2:21" hidden="1">
      <c r="B734" s="5"/>
      <c r="C734" s="1"/>
      <c r="D734" s="1"/>
      <c r="E734" s="1"/>
      <c r="F734" s="1"/>
      <c r="G734" s="1"/>
      <c r="H734" s="1"/>
      <c r="I734" s="1"/>
      <c r="J734" s="1"/>
      <c r="K734" s="1"/>
      <c r="L734" s="1"/>
      <c r="M734" s="1"/>
      <c r="N734" s="1"/>
      <c r="O734" s="1"/>
      <c r="P734" s="1"/>
      <c r="Q734" s="1"/>
      <c r="R734" s="1"/>
      <c r="S734" s="1"/>
      <c r="T734" s="1"/>
      <c r="U734" s="7"/>
    </row>
    <row r="735" spans="2:21" hidden="1">
      <c r="B735" s="5"/>
      <c r="C735" s="1"/>
      <c r="D735" s="1"/>
      <c r="E735" s="1"/>
      <c r="F735" s="1"/>
      <c r="G735" s="1"/>
      <c r="H735" s="1"/>
      <c r="I735" s="1"/>
      <c r="J735" s="1"/>
      <c r="K735" s="1"/>
      <c r="L735" s="1"/>
      <c r="M735" s="1"/>
      <c r="N735" s="1"/>
      <c r="O735" s="1"/>
      <c r="P735" s="16"/>
      <c r="Q735" s="16"/>
      <c r="R735" s="1"/>
      <c r="S735" s="1"/>
      <c r="T735" s="1"/>
      <c r="U735" s="7"/>
    </row>
    <row r="736" spans="2:21" hidden="1">
      <c r="B736" s="5"/>
      <c r="C736" s="1"/>
      <c r="D736" s="1"/>
      <c r="E736" s="1"/>
      <c r="F736" s="1"/>
      <c r="G736" s="1"/>
      <c r="H736" s="1"/>
      <c r="I736" s="1"/>
      <c r="J736" s="1"/>
      <c r="K736" s="1"/>
      <c r="L736" s="1"/>
      <c r="M736" s="1"/>
      <c r="N736" s="1"/>
      <c r="O736" s="1"/>
      <c r="P736" s="16"/>
      <c r="Q736" s="16"/>
      <c r="R736" s="1"/>
      <c r="S736" s="1"/>
      <c r="T736" s="1"/>
      <c r="U736" s="7"/>
    </row>
    <row r="737" spans="2:21" hidden="1">
      <c r="B737" s="5"/>
      <c r="C737" s="1"/>
      <c r="D737" s="1"/>
      <c r="E737" s="1"/>
      <c r="F737" s="1"/>
      <c r="G737" s="1"/>
      <c r="H737" s="1"/>
      <c r="I737" s="1"/>
      <c r="J737" s="1"/>
      <c r="K737" s="1"/>
      <c r="L737" s="1"/>
      <c r="M737" s="1"/>
      <c r="N737" s="1"/>
      <c r="O737" s="1"/>
      <c r="P737" s="16"/>
      <c r="Q737" s="16"/>
      <c r="R737" s="1"/>
      <c r="S737" s="1"/>
      <c r="T737" s="1"/>
      <c r="U737" s="7"/>
    </row>
    <row r="738" spans="2:21" hidden="1">
      <c r="B738" s="5"/>
      <c r="C738" s="1"/>
      <c r="D738" s="1"/>
      <c r="E738" s="1"/>
      <c r="F738" s="1"/>
      <c r="G738" s="1"/>
      <c r="H738" s="1"/>
      <c r="I738" s="1"/>
      <c r="J738" s="1"/>
      <c r="K738" s="1"/>
      <c r="L738" s="1"/>
      <c r="M738" s="1"/>
      <c r="N738" s="1"/>
      <c r="O738" s="1"/>
      <c r="P738" s="1"/>
      <c r="Q738" s="1"/>
      <c r="R738" s="1"/>
      <c r="S738" s="1"/>
      <c r="T738" s="1"/>
      <c r="U738" s="7"/>
    </row>
    <row r="739" spans="2:21" hidden="1">
      <c r="B739" s="5"/>
      <c r="C739" s="1"/>
      <c r="D739" s="1"/>
      <c r="E739" s="1"/>
      <c r="F739" s="1"/>
      <c r="G739" s="1"/>
      <c r="H739" s="1"/>
      <c r="I739" s="1"/>
      <c r="J739" s="1"/>
      <c r="K739" s="1"/>
      <c r="L739" s="1"/>
      <c r="M739" s="1"/>
      <c r="N739" s="1"/>
      <c r="O739" s="1"/>
      <c r="P739" s="16"/>
      <c r="Q739" s="16"/>
      <c r="R739" s="1"/>
      <c r="S739" s="1"/>
      <c r="T739" s="1"/>
      <c r="U739" s="7"/>
    </row>
    <row r="740" spans="2:21" hidden="1">
      <c r="B740" s="5"/>
      <c r="C740" s="1"/>
      <c r="D740" s="1"/>
      <c r="E740" s="1"/>
      <c r="F740" s="1"/>
      <c r="G740" s="1"/>
      <c r="H740" s="1"/>
      <c r="I740" s="1"/>
      <c r="J740" s="1"/>
      <c r="K740" s="1"/>
      <c r="L740" s="1"/>
      <c r="M740" s="1"/>
      <c r="N740" s="1"/>
      <c r="O740" s="1"/>
      <c r="P740" s="1"/>
      <c r="Q740" s="1"/>
      <c r="R740" s="1"/>
      <c r="S740" s="1"/>
      <c r="T740" s="1"/>
      <c r="U740" s="7"/>
    </row>
    <row r="741" spans="2:21" hidden="1">
      <c r="B741" s="5"/>
      <c r="C741" s="1"/>
      <c r="D741" s="1"/>
      <c r="E741" s="1"/>
      <c r="F741" s="1"/>
      <c r="G741" s="1"/>
      <c r="H741" s="1"/>
      <c r="I741" s="1"/>
      <c r="J741" s="1"/>
      <c r="K741" s="1"/>
      <c r="L741" s="1"/>
      <c r="M741" s="1"/>
      <c r="N741" s="1"/>
      <c r="O741" s="1"/>
      <c r="P741" s="16"/>
      <c r="Q741" s="16"/>
      <c r="R741" s="1"/>
      <c r="S741" s="1"/>
      <c r="T741" s="1"/>
      <c r="U741" s="7"/>
    </row>
    <row r="742" spans="2:21" hidden="1">
      <c r="B742" s="5"/>
      <c r="C742" s="1"/>
      <c r="D742" s="1"/>
      <c r="E742" s="1"/>
      <c r="F742" s="1"/>
      <c r="G742" s="1"/>
      <c r="H742" s="1"/>
      <c r="I742" s="1"/>
      <c r="J742" s="1"/>
      <c r="K742" s="1"/>
      <c r="L742" s="1"/>
      <c r="M742" s="1"/>
      <c r="N742" s="1"/>
      <c r="O742" s="1"/>
      <c r="P742" s="16"/>
      <c r="Q742" s="16"/>
      <c r="R742" s="1"/>
      <c r="S742" s="1"/>
      <c r="T742" s="1"/>
      <c r="U742" s="7"/>
    </row>
    <row r="743" spans="2:21" hidden="1">
      <c r="B743" s="5"/>
      <c r="C743" s="1"/>
      <c r="D743" s="1"/>
      <c r="E743" s="1"/>
      <c r="F743" s="1"/>
      <c r="G743" s="1"/>
      <c r="H743" s="1"/>
      <c r="I743" s="1"/>
      <c r="J743" s="1"/>
      <c r="K743" s="1"/>
      <c r="L743" s="1"/>
      <c r="M743" s="1"/>
      <c r="N743" s="1"/>
      <c r="O743" s="1"/>
      <c r="P743" s="1"/>
      <c r="Q743" s="1"/>
      <c r="R743" s="1"/>
      <c r="S743" s="1"/>
      <c r="T743" s="1"/>
      <c r="U743" s="7"/>
    </row>
    <row r="744" spans="2:21" hidden="1">
      <c r="B744" s="5"/>
      <c r="C744" s="1"/>
      <c r="D744" s="1"/>
      <c r="E744" s="1"/>
      <c r="F744" s="1"/>
      <c r="G744" s="1"/>
      <c r="H744" s="1"/>
      <c r="I744" s="1"/>
      <c r="J744" s="1"/>
      <c r="K744" s="1"/>
      <c r="L744" s="1"/>
      <c r="M744" s="1"/>
      <c r="N744" s="1"/>
      <c r="O744" s="1"/>
      <c r="P744" s="1"/>
      <c r="Q744" s="1"/>
      <c r="R744" s="1"/>
      <c r="S744" s="1"/>
      <c r="T744" s="1"/>
      <c r="U744" s="7"/>
    </row>
    <row r="745" spans="2:21" hidden="1">
      <c r="B745" s="5"/>
      <c r="C745" s="1"/>
      <c r="D745" s="1"/>
      <c r="E745" s="1"/>
      <c r="F745" s="1"/>
      <c r="G745" s="1"/>
      <c r="H745" s="1"/>
      <c r="I745" s="1"/>
      <c r="J745" s="1"/>
      <c r="K745" s="1"/>
      <c r="L745" s="1"/>
      <c r="M745" s="1"/>
      <c r="N745" s="1"/>
      <c r="O745" s="1"/>
      <c r="P745" s="16"/>
      <c r="Q745" s="16"/>
      <c r="R745" s="1"/>
      <c r="S745" s="1"/>
      <c r="T745" s="1"/>
      <c r="U745" s="7"/>
    </row>
    <row r="746" spans="2:21" hidden="1">
      <c r="B746" s="5"/>
      <c r="C746" s="1"/>
      <c r="D746" s="1"/>
      <c r="E746" s="1"/>
      <c r="F746" s="1"/>
      <c r="G746" s="1"/>
      <c r="H746" s="1"/>
      <c r="I746" s="1"/>
      <c r="J746" s="1"/>
      <c r="K746" s="1"/>
      <c r="L746" s="1"/>
      <c r="M746" s="1"/>
      <c r="N746" s="1"/>
      <c r="O746" s="1"/>
      <c r="P746" s="1"/>
      <c r="Q746" s="1"/>
      <c r="R746" s="1"/>
      <c r="S746" s="1"/>
      <c r="T746" s="1"/>
      <c r="U746" s="7"/>
    </row>
    <row r="747" spans="2:21" hidden="1">
      <c r="B747" s="5"/>
      <c r="C747" s="1"/>
      <c r="D747" s="1"/>
      <c r="E747" s="1"/>
      <c r="F747" s="1"/>
      <c r="G747" s="1"/>
      <c r="H747" s="1"/>
      <c r="I747" s="1"/>
      <c r="J747" s="1"/>
      <c r="K747" s="1"/>
      <c r="L747" s="1"/>
      <c r="M747" s="1"/>
      <c r="N747" s="1"/>
      <c r="O747" s="1"/>
      <c r="P747" s="16"/>
      <c r="Q747" s="16"/>
      <c r="R747" s="1"/>
      <c r="S747" s="1"/>
      <c r="T747" s="1"/>
      <c r="U747" s="7"/>
    </row>
    <row r="748" spans="2:21" hidden="1">
      <c r="B748" s="5"/>
      <c r="C748" s="1"/>
      <c r="D748" s="1"/>
      <c r="E748" s="1"/>
      <c r="F748" s="1"/>
      <c r="G748" s="1"/>
      <c r="H748" s="1"/>
      <c r="I748" s="1"/>
      <c r="J748" s="1"/>
      <c r="K748" s="1"/>
      <c r="L748" s="1"/>
      <c r="M748" s="1"/>
      <c r="N748" s="1"/>
      <c r="O748" s="1"/>
      <c r="P748" s="16"/>
      <c r="Q748" s="16"/>
      <c r="R748" s="1"/>
      <c r="S748" s="1"/>
      <c r="T748" s="1"/>
      <c r="U748" s="7"/>
    </row>
    <row r="749" spans="2:21" hidden="1">
      <c r="B749" s="5"/>
      <c r="C749" s="1"/>
      <c r="D749" s="1"/>
      <c r="E749" s="1"/>
      <c r="F749" s="1"/>
      <c r="G749" s="1"/>
      <c r="H749" s="1"/>
      <c r="I749" s="1"/>
      <c r="J749" s="1"/>
      <c r="K749" s="1"/>
      <c r="L749" s="1"/>
      <c r="M749" s="1"/>
      <c r="N749" s="1"/>
      <c r="O749" s="1"/>
      <c r="P749" s="1"/>
      <c r="Q749" s="1"/>
      <c r="R749" s="1"/>
      <c r="S749" s="1"/>
      <c r="T749" s="1"/>
      <c r="U749" s="7"/>
    </row>
    <row r="750" spans="2:21" hidden="1">
      <c r="B750" s="5"/>
      <c r="C750" s="1"/>
      <c r="D750" s="1"/>
      <c r="E750" s="1"/>
      <c r="F750" s="1"/>
      <c r="G750" s="1"/>
      <c r="H750" s="1"/>
      <c r="I750" s="1"/>
      <c r="J750" s="1"/>
      <c r="K750" s="1"/>
      <c r="L750" s="1"/>
      <c r="M750" s="1"/>
      <c r="N750" s="1"/>
      <c r="O750" s="1"/>
      <c r="P750" s="1"/>
      <c r="Q750" s="1"/>
      <c r="R750" s="1"/>
      <c r="S750" s="1"/>
      <c r="T750" s="1"/>
      <c r="U750" s="7"/>
    </row>
    <row r="751" spans="2:21" hidden="1">
      <c r="B751" s="5"/>
      <c r="C751" s="1"/>
      <c r="D751" s="1"/>
      <c r="E751" s="1"/>
      <c r="F751" s="1"/>
      <c r="G751" s="1"/>
      <c r="H751" s="1"/>
      <c r="I751" s="1"/>
      <c r="J751" s="1"/>
      <c r="K751" s="1"/>
      <c r="L751" s="1"/>
      <c r="M751" s="1"/>
      <c r="N751" s="1"/>
      <c r="O751" s="1"/>
      <c r="P751" s="1"/>
      <c r="Q751" s="1"/>
      <c r="R751" s="1"/>
      <c r="S751" s="1"/>
      <c r="T751" s="1"/>
      <c r="U751" s="7"/>
    </row>
    <row r="752" spans="2:21" hidden="1">
      <c r="B752" s="5"/>
      <c r="C752" s="1"/>
      <c r="D752" s="1"/>
      <c r="E752" s="1"/>
      <c r="F752" s="1"/>
      <c r="G752" s="1"/>
      <c r="H752" s="1"/>
      <c r="I752" s="1"/>
      <c r="J752" s="1"/>
      <c r="K752" s="1"/>
      <c r="L752" s="1"/>
      <c r="M752" s="1"/>
      <c r="N752" s="1"/>
      <c r="O752" s="1"/>
      <c r="P752" s="1"/>
      <c r="Q752" s="1"/>
      <c r="R752" s="1"/>
      <c r="S752" s="1"/>
      <c r="T752" s="1"/>
      <c r="U752" s="7"/>
    </row>
    <row r="753" spans="2:21" hidden="1">
      <c r="B753" s="5"/>
      <c r="C753" s="1"/>
      <c r="D753" s="1"/>
      <c r="E753" s="1"/>
      <c r="F753" s="1"/>
      <c r="G753" s="1"/>
      <c r="H753" s="1"/>
      <c r="I753" s="1"/>
      <c r="J753" s="1"/>
      <c r="K753" s="1"/>
      <c r="L753" s="1"/>
      <c r="M753" s="1"/>
      <c r="N753" s="1"/>
      <c r="O753" s="1"/>
      <c r="P753" s="1"/>
      <c r="Q753" s="1"/>
      <c r="R753" s="1"/>
      <c r="S753" s="1"/>
      <c r="T753" s="1"/>
      <c r="U753" s="7"/>
    </row>
    <row r="754" spans="2:21" hidden="1">
      <c r="B754" s="5"/>
      <c r="C754" s="1"/>
      <c r="D754" s="1"/>
      <c r="E754" s="1"/>
      <c r="F754" s="1"/>
      <c r="G754" s="1"/>
      <c r="H754" s="1"/>
      <c r="I754" s="1"/>
      <c r="J754" s="1"/>
      <c r="K754" s="1"/>
      <c r="L754" s="1"/>
      <c r="M754" s="1"/>
      <c r="N754" s="1"/>
      <c r="O754" s="1"/>
      <c r="P754" s="1"/>
      <c r="Q754" s="1"/>
      <c r="R754" s="1"/>
      <c r="S754" s="1"/>
      <c r="T754" s="1"/>
      <c r="U754" s="7"/>
    </row>
    <row r="755" spans="2:21" hidden="1">
      <c r="B755" s="5"/>
      <c r="C755" s="1"/>
      <c r="D755" s="1"/>
      <c r="E755" s="1"/>
      <c r="F755" s="1"/>
      <c r="G755" s="1"/>
      <c r="H755" s="1"/>
      <c r="I755" s="1"/>
      <c r="J755" s="1"/>
      <c r="K755" s="1"/>
      <c r="L755" s="1"/>
      <c r="M755" s="1"/>
      <c r="N755" s="1"/>
      <c r="O755" s="1"/>
      <c r="P755" s="1"/>
      <c r="Q755" s="1"/>
      <c r="R755" s="1"/>
      <c r="S755" s="1"/>
      <c r="T755" s="1"/>
      <c r="U755" s="7"/>
    </row>
    <row r="756" spans="2:21" hidden="1">
      <c r="B756" s="5"/>
      <c r="C756" s="1"/>
      <c r="D756" s="1"/>
      <c r="E756" s="1"/>
      <c r="F756" s="1"/>
      <c r="G756" s="1"/>
      <c r="H756" s="1"/>
      <c r="I756" s="1"/>
      <c r="J756" s="1"/>
      <c r="K756" s="1"/>
      <c r="L756" s="1"/>
      <c r="M756" s="1"/>
      <c r="N756" s="1"/>
      <c r="O756" s="1"/>
      <c r="P756" s="16"/>
      <c r="Q756" s="16"/>
      <c r="R756" s="1"/>
      <c r="S756" s="1"/>
      <c r="T756" s="1"/>
      <c r="U756" s="7"/>
    </row>
    <row r="757" spans="2:21" hidden="1">
      <c r="B757" s="5"/>
      <c r="C757" s="1"/>
      <c r="D757" s="1"/>
      <c r="E757" s="1"/>
      <c r="F757" s="1"/>
      <c r="G757" s="1"/>
      <c r="H757" s="1"/>
      <c r="I757" s="1"/>
      <c r="J757" s="1"/>
      <c r="K757" s="1"/>
      <c r="L757" s="1"/>
      <c r="M757" s="1"/>
      <c r="N757" s="1"/>
      <c r="O757" s="1"/>
      <c r="P757" s="1"/>
      <c r="Q757" s="1"/>
      <c r="R757" s="1"/>
      <c r="S757" s="1"/>
      <c r="T757" s="1"/>
      <c r="U757" s="7"/>
    </row>
    <row r="758" spans="2:21" hidden="1">
      <c r="B758" s="5"/>
      <c r="C758" s="1"/>
      <c r="D758" s="1"/>
      <c r="E758" s="1"/>
      <c r="F758" s="1"/>
      <c r="G758" s="1"/>
      <c r="H758" s="1"/>
      <c r="I758" s="1"/>
      <c r="J758" s="1"/>
      <c r="K758" s="1"/>
      <c r="L758" s="1"/>
      <c r="M758" s="1"/>
      <c r="N758" s="1"/>
      <c r="O758" s="1"/>
      <c r="P758" s="16"/>
      <c r="Q758" s="16"/>
      <c r="R758" s="1"/>
      <c r="S758" s="1"/>
      <c r="T758" s="1"/>
      <c r="U758" s="7"/>
    </row>
    <row r="759" spans="2:21" hidden="1">
      <c r="B759" s="5"/>
      <c r="C759" s="1"/>
      <c r="D759" s="1"/>
      <c r="E759" s="1"/>
      <c r="F759" s="1"/>
      <c r="G759" s="1"/>
      <c r="H759" s="1"/>
      <c r="I759" s="1"/>
      <c r="J759" s="1"/>
      <c r="K759" s="1"/>
      <c r="L759" s="1"/>
      <c r="M759" s="1"/>
      <c r="N759" s="1"/>
      <c r="O759" s="1"/>
      <c r="P759" s="1"/>
      <c r="Q759" s="1"/>
      <c r="R759" s="1"/>
      <c r="S759" s="1"/>
      <c r="T759" s="1"/>
      <c r="U759" s="7"/>
    </row>
    <row r="760" spans="2:21" hidden="1">
      <c r="B760" s="5"/>
      <c r="C760" s="1"/>
      <c r="D760" s="1"/>
      <c r="E760" s="1"/>
      <c r="F760" s="1"/>
      <c r="G760" s="1"/>
      <c r="H760" s="1"/>
      <c r="I760" s="1"/>
      <c r="J760" s="1"/>
      <c r="K760" s="1"/>
      <c r="L760" s="1"/>
      <c r="M760" s="1"/>
      <c r="N760" s="1"/>
      <c r="O760" s="1"/>
      <c r="P760" s="1"/>
      <c r="Q760" s="1"/>
      <c r="R760" s="1"/>
      <c r="S760" s="1"/>
      <c r="T760" s="1"/>
      <c r="U760" s="7"/>
    </row>
    <row r="761" spans="2:21" hidden="1">
      <c r="B761" s="5"/>
      <c r="C761" s="1"/>
      <c r="D761" s="1"/>
      <c r="E761" s="1"/>
      <c r="F761" s="1"/>
      <c r="G761" s="1"/>
      <c r="H761" s="1"/>
      <c r="I761" s="1"/>
      <c r="J761" s="1"/>
      <c r="K761" s="1"/>
      <c r="L761" s="1"/>
      <c r="M761" s="1"/>
      <c r="N761" s="1"/>
      <c r="O761" s="1"/>
      <c r="P761" s="1"/>
      <c r="Q761" s="1"/>
      <c r="R761" s="1"/>
      <c r="S761" s="1"/>
      <c r="T761" s="1"/>
      <c r="U761" s="7"/>
    </row>
    <row r="762" spans="2:21" hidden="1">
      <c r="B762" s="5"/>
      <c r="C762" s="1"/>
      <c r="D762" s="1"/>
      <c r="E762" s="1"/>
      <c r="F762" s="1"/>
      <c r="G762" s="1"/>
      <c r="H762" s="1"/>
      <c r="I762" s="1"/>
      <c r="J762" s="1"/>
      <c r="K762" s="1"/>
      <c r="L762" s="1"/>
      <c r="M762" s="1"/>
      <c r="N762" s="1"/>
      <c r="O762" s="1"/>
      <c r="P762" s="1"/>
      <c r="Q762" s="1"/>
      <c r="R762" s="1"/>
      <c r="S762" s="1"/>
      <c r="T762" s="1"/>
      <c r="U762" s="7"/>
    </row>
    <row r="763" spans="2:21" hidden="1">
      <c r="B763" s="5"/>
      <c r="C763" s="1"/>
      <c r="D763" s="1"/>
      <c r="E763" s="1"/>
      <c r="F763" s="1"/>
      <c r="G763" s="1"/>
      <c r="H763" s="1"/>
      <c r="I763" s="1"/>
      <c r="J763" s="1"/>
      <c r="K763" s="1"/>
      <c r="L763" s="1"/>
      <c r="M763" s="1"/>
      <c r="N763" s="1"/>
      <c r="O763" s="1"/>
      <c r="P763" s="1"/>
      <c r="Q763" s="1"/>
      <c r="R763" s="1"/>
      <c r="S763" s="1"/>
      <c r="T763" s="1"/>
      <c r="U763" s="7"/>
    </row>
    <row r="764" spans="2:21" hidden="1">
      <c r="B764" s="5"/>
      <c r="C764" s="1"/>
      <c r="D764" s="1"/>
      <c r="E764" s="1"/>
      <c r="F764" s="1"/>
      <c r="G764" s="1"/>
      <c r="H764" s="1"/>
      <c r="I764" s="1"/>
      <c r="J764" s="1"/>
      <c r="K764" s="1"/>
      <c r="L764" s="1"/>
      <c r="M764" s="1"/>
      <c r="N764" s="1"/>
      <c r="O764" s="1"/>
      <c r="P764" s="1"/>
      <c r="Q764" s="1"/>
      <c r="R764" s="1"/>
      <c r="S764" s="1"/>
      <c r="T764" s="1"/>
      <c r="U764" s="7"/>
    </row>
    <row r="765" spans="2:21" hidden="1">
      <c r="B765" s="5"/>
      <c r="C765" s="1"/>
      <c r="D765" s="1"/>
      <c r="E765" s="1"/>
      <c r="F765" s="1"/>
      <c r="G765" s="1"/>
      <c r="H765" s="1"/>
      <c r="I765" s="1"/>
      <c r="J765" s="1"/>
      <c r="K765" s="1"/>
      <c r="L765" s="1"/>
      <c r="M765" s="1"/>
      <c r="N765" s="1"/>
      <c r="O765" s="1"/>
      <c r="P765" s="1"/>
      <c r="Q765" s="1"/>
      <c r="R765" s="1"/>
      <c r="S765" s="1"/>
      <c r="T765" s="1"/>
      <c r="U765" s="7"/>
    </row>
    <row r="766" spans="2:21" hidden="1">
      <c r="B766" s="5"/>
      <c r="C766" s="1"/>
      <c r="D766" s="1"/>
      <c r="E766" s="1"/>
      <c r="F766" s="1"/>
      <c r="G766" s="1"/>
      <c r="H766" s="1"/>
      <c r="I766" s="1"/>
      <c r="J766" s="1"/>
      <c r="K766" s="1"/>
      <c r="L766" s="1"/>
      <c r="M766" s="1"/>
      <c r="N766" s="1"/>
      <c r="O766" s="1"/>
      <c r="P766" s="1"/>
      <c r="Q766" s="1"/>
      <c r="R766" s="1"/>
      <c r="S766" s="1"/>
      <c r="T766" s="1"/>
      <c r="U766" s="7"/>
    </row>
    <row r="767" spans="2:21" hidden="1">
      <c r="B767" s="5"/>
      <c r="C767" s="1"/>
      <c r="D767" s="1"/>
      <c r="E767" s="1"/>
      <c r="F767" s="1"/>
      <c r="G767" s="1"/>
      <c r="H767" s="1"/>
      <c r="I767" s="1"/>
      <c r="J767" s="1"/>
      <c r="K767" s="1"/>
      <c r="L767" s="1"/>
      <c r="M767" s="1"/>
      <c r="N767" s="1"/>
      <c r="O767" s="1"/>
      <c r="P767" s="1"/>
      <c r="Q767" s="1"/>
      <c r="R767" s="1"/>
      <c r="S767" s="1"/>
      <c r="T767" s="1"/>
      <c r="U767" s="7"/>
    </row>
    <row r="768" spans="2:21" hidden="1">
      <c r="B768" s="5"/>
      <c r="C768" s="1"/>
      <c r="D768" s="1"/>
      <c r="E768" s="1"/>
      <c r="F768" s="1"/>
      <c r="G768" s="1"/>
      <c r="H768" s="1"/>
      <c r="I768" s="1"/>
      <c r="J768" s="1"/>
      <c r="K768" s="1"/>
      <c r="L768" s="1"/>
      <c r="M768" s="1"/>
      <c r="N768" s="1"/>
      <c r="O768" s="1"/>
      <c r="P768" s="1"/>
      <c r="Q768" s="1"/>
      <c r="R768" s="1"/>
      <c r="S768" s="1"/>
      <c r="T768" s="1"/>
      <c r="U768" s="7"/>
    </row>
    <row r="769" spans="2:21" hidden="1">
      <c r="B769" s="5"/>
      <c r="C769" s="1"/>
      <c r="D769" s="1"/>
      <c r="E769" s="1"/>
      <c r="F769" s="1"/>
      <c r="G769" s="1"/>
      <c r="H769" s="1"/>
      <c r="I769" s="1"/>
      <c r="J769" s="1"/>
      <c r="K769" s="1"/>
      <c r="L769" s="1"/>
      <c r="M769" s="1"/>
      <c r="N769" s="1"/>
      <c r="O769" s="1"/>
      <c r="P769" s="16"/>
      <c r="Q769" s="16"/>
      <c r="R769" s="1"/>
      <c r="S769" s="1"/>
      <c r="T769" s="1"/>
      <c r="U769" s="7"/>
    </row>
    <row r="770" spans="2:21" hidden="1">
      <c r="B770" s="5"/>
      <c r="C770" s="1"/>
      <c r="D770" s="1"/>
      <c r="E770" s="1"/>
      <c r="F770" s="1"/>
      <c r="G770" s="1"/>
      <c r="H770" s="1"/>
      <c r="I770" s="1"/>
      <c r="J770" s="1"/>
      <c r="K770" s="1"/>
      <c r="L770" s="1"/>
      <c r="M770" s="1"/>
      <c r="N770" s="1"/>
      <c r="O770" s="1"/>
      <c r="P770" s="1"/>
      <c r="Q770" s="1"/>
      <c r="R770" s="1"/>
      <c r="S770" s="1"/>
      <c r="T770" s="1"/>
      <c r="U770" s="7"/>
    </row>
    <row r="771" spans="2:21" hidden="1">
      <c r="B771" s="5"/>
      <c r="C771" s="1"/>
      <c r="D771" s="1"/>
      <c r="E771" s="1"/>
      <c r="F771" s="1"/>
      <c r="G771" s="1"/>
      <c r="H771" s="1"/>
      <c r="I771" s="1"/>
      <c r="J771" s="1"/>
      <c r="K771" s="1"/>
      <c r="L771" s="1"/>
      <c r="M771" s="1"/>
      <c r="N771" s="1"/>
      <c r="O771" s="1"/>
      <c r="P771" s="1"/>
      <c r="Q771" s="1"/>
      <c r="R771" s="1"/>
      <c r="S771" s="1"/>
      <c r="T771" s="1"/>
      <c r="U771" s="7"/>
    </row>
    <row r="772" spans="2:21" hidden="1">
      <c r="B772" s="5"/>
      <c r="C772" s="1"/>
      <c r="D772" s="1"/>
      <c r="E772" s="1"/>
      <c r="F772" s="1"/>
      <c r="G772" s="1"/>
      <c r="H772" s="1"/>
      <c r="I772" s="1"/>
      <c r="J772" s="1"/>
      <c r="K772" s="1"/>
      <c r="L772" s="1"/>
      <c r="M772" s="1"/>
      <c r="N772" s="1"/>
      <c r="O772" s="1"/>
      <c r="P772" s="1"/>
      <c r="Q772" s="1"/>
      <c r="R772" s="1"/>
      <c r="S772" s="1"/>
      <c r="T772" s="1"/>
      <c r="U772" s="7"/>
    </row>
    <row r="773" spans="2:21" hidden="1">
      <c r="B773" s="5"/>
      <c r="C773" s="1"/>
      <c r="D773" s="1"/>
      <c r="E773" s="1"/>
      <c r="F773" s="1"/>
      <c r="G773" s="1"/>
      <c r="H773" s="1"/>
      <c r="I773" s="1"/>
      <c r="J773" s="1"/>
      <c r="K773" s="1"/>
      <c r="L773" s="1"/>
      <c r="M773" s="1"/>
      <c r="N773" s="1"/>
      <c r="O773" s="1"/>
      <c r="P773" s="1"/>
      <c r="Q773" s="1"/>
      <c r="R773" s="1"/>
      <c r="S773" s="1"/>
      <c r="T773" s="1"/>
      <c r="U773" s="7"/>
    </row>
    <row r="774" spans="2:21" hidden="1">
      <c r="B774" s="5"/>
      <c r="C774" s="1"/>
      <c r="D774" s="1"/>
      <c r="E774" s="1"/>
      <c r="F774" s="1"/>
      <c r="G774" s="1"/>
      <c r="H774" s="1"/>
      <c r="I774" s="1"/>
      <c r="J774" s="1"/>
      <c r="K774" s="1"/>
      <c r="L774" s="1"/>
      <c r="M774" s="1"/>
      <c r="N774" s="1"/>
      <c r="O774" s="1"/>
      <c r="P774" s="1"/>
      <c r="Q774" s="1"/>
      <c r="R774" s="1"/>
      <c r="S774" s="1"/>
      <c r="T774" s="1"/>
      <c r="U774" s="7"/>
    </row>
    <row r="775" spans="2:21" hidden="1">
      <c r="B775" s="5"/>
      <c r="C775" s="1"/>
      <c r="D775" s="1"/>
      <c r="E775" s="1"/>
      <c r="F775" s="1"/>
      <c r="G775" s="1"/>
      <c r="H775" s="1"/>
      <c r="I775" s="1"/>
      <c r="J775" s="1"/>
      <c r="K775" s="1"/>
      <c r="L775" s="1"/>
      <c r="M775" s="1"/>
      <c r="N775" s="1"/>
      <c r="O775" s="1"/>
      <c r="P775" s="1"/>
      <c r="Q775" s="1"/>
      <c r="R775" s="1"/>
      <c r="S775" s="1"/>
      <c r="T775" s="1"/>
      <c r="U775" s="7"/>
    </row>
    <row r="776" spans="2:21" hidden="1">
      <c r="B776" s="5"/>
      <c r="C776" s="1"/>
      <c r="D776" s="1"/>
      <c r="E776" s="1"/>
      <c r="F776" s="1"/>
      <c r="G776" s="1"/>
      <c r="H776" s="1"/>
      <c r="I776" s="1"/>
      <c r="J776" s="1"/>
      <c r="K776" s="1"/>
      <c r="L776" s="1"/>
      <c r="M776" s="1"/>
      <c r="N776" s="1"/>
      <c r="O776" s="1"/>
      <c r="P776" s="1"/>
      <c r="Q776" s="1"/>
      <c r="R776" s="1"/>
      <c r="S776" s="1"/>
      <c r="T776" s="1"/>
      <c r="U776" s="7"/>
    </row>
    <row r="777" spans="2:21" hidden="1">
      <c r="B777" s="5"/>
      <c r="C777" s="1"/>
      <c r="D777" s="1"/>
      <c r="E777" s="1"/>
      <c r="F777" s="1"/>
      <c r="G777" s="1"/>
      <c r="H777" s="1"/>
      <c r="I777" s="1"/>
      <c r="J777" s="1"/>
      <c r="K777" s="1"/>
      <c r="L777" s="1"/>
      <c r="M777" s="1"/>
      <c r="N777" s="1"/>
      <c r="O777" s="1"/>
      <c r="P777" s="1"/>
      <c r="Q777" s="1"/>
      <c r="R777" s="1"/>
      <c r="S777" s="1"/>
      <c r="T777" s="1"/>
      <c r="U777" s="7"/>
    </row>
    <row r="778" spans="2:21" hidden="1">
      <c r="B778" s="5"/>
      <c r="C778" s="1"/>
      <c r="D778" s="1"/>
      <c r="E778" s="1"/>
      <c r="F778" s="1"/>
      <c r="G778" s="1"/>
      <c r="H778" s="1"/>
      <c r="I778" s="1"/>
      <c r="J778" s="1"/>
      <c r="K778" s="1"/>
      <c r="L778" s="1"/>
      <c r="M778" s="1"/>
      <c r="N778" s="1"/>
      <c r="O778" s="1"/>
      <c r="P778" s="1"/>
      <c r="Q778" s="1"/>
      <c r="R778" s="1"/>
      <c r="S778" s="1"/>
      <c r="T778" s="1"/>
      <c r="U778" s="7"/>
    </row>
    <row r="779" spans="2:21" hidden="1">
      <c r="B779" s="5"/>
      <c r="C779" s="1"/>
      <c r="D779" s="1"/>
      <c r="E779" s="1"/>
      <c r="F779" s="1"/>
      <c r="G779" s="1"/>
      <c r="H779" s="1"/>
      <c r="I779" s="1"/>
      <c r="J779" s="1"/>
      <c r="K779" s="1"/>
      <c r="L779" s="1"/>
      <c r="M779" s="1"/>
      <c r="N779" s="1"/>
      <c r="O779" s="1"/>
      <c r="P779" s="1"/>
      <c r="Q779" s="1"/>
      <c r="R779" s="1"/>
      <c r="S779" s="1"/>
      <c r="T779" s="1"/>
      <c r="U779" s="7"/>
    </row>
    <row r="780" spans="2:21" hidden="1">
      <c r="B780" s="5"/>
      <c r="C780" s="1"/>
      <c r="D780" s="1"/>
      <c r="E780" s="1"/>
      <c r="F780" s="1"/>
      <c r="G780" s="1"/>
      <c r="H780" s="1"/>
      <c r="I780" s="1"/>
      <c r="J780" s="1"/>
      <c r="K780" s="1"/>
      <c r="L780" s="1"/>
      <c r="M780" s="1"/>
      <c r="N780" s="1"/>
      <c r="O780" s="1"/>
      <c r="P780" s="1"/>
      <c r="Q780" s="1"/>
      <c r="R780" s="1"/>
      <c r="S780" s="1"/>
      <c r="T780" s="1"/>
      <c r="U780" s="7"/>
    </row>
    <row r="781" spans="2:21" hidden="1">
      <c r="B781" s="5"/>
      <c r="C781" s="1"/>
      <c r="D781" s="1"/>
      <c r="E781" s="1"/>
      <c r="F781" s="1"/>
      <c r="G781" s="1"/>
      <c r="H781" s="1"/>
      <c r="I781" s="1"/>
      <c r="J781" s="1"/>
      <c r="K781" s="1"/>
      <c r="L781" s="1"/>
      <c r="M781" s="1"/>
      <c r="N781" s="1"/>
      <c r="O781" s="1"/>
      <c r="P781" s="16"/>
      <c r="Q781" s="16"/>
      <c r="R781" s="1"/>
      <c r="S781" s="1"/>
      <c r="T781" s="1"/>
      <c r="U781" s="7"/>
    </row>
    <row r="782" spans="2:21" hidden="1">
      <c r="B782" s="5"/>
      <c r="C782" s="1"/>
      <c r="D782" s="1"/>
      <c r="E782" s="1"/>
      <c r="F782" s="1"/>
      <c r="G782" s="1"/>
      <c r="H782" s="1"/>
      <c r="I782" s="1"/>
      <c r="J782" s="1"/>
      <c r="K782" s="1"/>
      <c r="L782" s="1"/>
      <c r="M782" s="1"/>
      <c r="N782" s="1"/>
      <c r="O782" s="1"/>
      <c r="P782" s="16"/>
      <c r="Q782" s="16"/>
      <c r="R782" s="1"/>
      <c r="S782" s="1"/>
      <c r="T782" s="1"/>
      <c r="U782" s="7"/>
    </row>
    <row r="783" spans="2:21" hidden="1">
      <c r="B783" s="5"/>
      <c r="C783" s="1"/>
      <c r="D783" s="1"/>
      <c r="E783" s="1"/>
      <c r="F783" s="1"/>
      <c r="G783" s="1"/>
      <c r="H783" s="1"/>
      <c r="I783" s="1"/>
      <c r="J783" s="1"/>
      <c r="K783" s="1"/>
      <c r="L783" s="1"/>
      <c r="M783" s="1"/>
      <c r="N783" s="1"/>
      <c r="O783" s="1"/>
      <c r="P783" s="16"/>
      <c r="Q783" s="16"/>
      <c r="R783" s="1"/>
      <c r="S783" s="1"/>
      <c r="T783" s="1"/>
      <c r="U783" s="7"/>
    </row>
    <row r="784" spans="2:21" hidden="1">
      <c r="B784" s="5"/>
      <c r="C784" s="1"/>
      <c r="D784" s="1"/>
      <c r="E784" s="1"/>
      <c r="F784" s="1"/>
      <c r="G784" s="1"/>
      <c r="H784" s="1"/>
      <c r="I784" s="1"/>
      <c r="J784" s="1"/>
      <c r="K784" s="1"/>
      <c r="L784" s="1"/>
      <c r="M784" s="1"/>
      <c r="N784" s="1"/>
      <c r="O784" s="1"/>
      <c r="P784" s="16"/>
      <c r="Q784" s="16"/>
      <c r="R784" s="1"/>
      <c r="S784" s="1"/>
      <c r="T784" s="1"/>
      <c r="U784" s="7"/>
    </row>
    <row r="785" spans="2:21" hidden="1">
      <c r="B785" s="5"/>
      <c r="C785" s="1"/>
      <c r="D785" s="1"/>
      <c r="E785" s="1"/>
      <c r="F785" s="1"/>
      <c r="G785" s="1"/>
      <c r="H785" s="1"/>
      <c r="I785" s="1"/>
      <c r="J785" s="1"/>
      <c r="K785" s="1"/>
      <c r="L785" s="1"/>
      <c r="M785" s="1"/>
      <c r="N785" s="1"/>
      <c r="O785" s="1"/>
      <c r="P785" s="1"/>
      <c r="Q785" s="1"/>
      <c r="R785" s="1"/>
      <c r="S785" s="1"/>
      <c r="T785" s="1"/>
      <c r="U785" s="7"/>
    </row>
    <row r="786" spans="2:21" hidden="1">
      <c r="B786" s="5"/>
      <c r="C786" s="1"/>
      <c r="D786" s="1"/>
      <c r="E786" s="1"/>
      <c r="F786" s="1"/>
      <c r="G786" s="1"/>
      <c r="H786" s="1"/>
      <c r="I786" s="1"/>
      <c r="J786" s="1"/>
      <c r="K786" s="1"/>
      <c r="L786" s="1"/>
      <c r="M786" s="1"/>
      <c r="N786" s="1"/>
      <c r="O786" s="1"/>
      <c r="P786" s="16"/>
      <c r="Q786" s="16"/>
      <c r="R786" s="1"/>
      <c r="S786" s="1"/>
      <c r="T786" s="1"/>
      <c r="U786" s="7"/>
    </row>
    <row r="787" spans="2:21" hidden="1">
      <c r="B787" s="5"/>
      <c r="C787" s="1"/>
      <c r="D787" s="1"/>
      <c r="E787" s="1"/>
      <c r="F787" s="1"/>
      <c r="G787" s="1"/>
      <c r="H787" s="1"/>
      <c r="I787" s="1"/>
      <c r="J787" s="1"/>
      <c r="K787" s="1"/>
      <c r="L787" s="1"/>
      <c r="M787" s="1"/>
      <c r="N787" s="1"/>
      <c r="O787" s="1"/>
      <c r="P787" s="16"/>
      <c r="Q787" s="16"/>
      <c r="R787" s="1"/>
      <c r="S787" s="1"/>
      <c r="T787" s="1"/>
      <c r="U787" s="7"/>
    </row>
    <row r="788" spans="2:21" hidden="1">
      <c r="B788" s="5"/>
      <c r="C788" s="1"/>
      <c r="D788" s="1"/>
      <c r="E788" s="1"/>
      <c r="F788" s="1"/>
      <c r="G788" s="1"/>
      <c r="H788" s="1"/>
      <c r="I788" s="1"/>
      <c r="J788" s="1"/>
      <c r="K788" s="1"/>
      <c r="L788" s="1"/>
      <c r="M788" s="1"/>
      <c r="N788" s="1"/>
      <c r="O788" s="1"/>
      <c r="P788" s="1"/>
      <c r="Q788" s="1"/>
      <c r="R788" s="1"/>
      <c r="S788" s="1"/>
      <c r="T788" s="1"/>
      <c r="U788" s="7"/>
    </row>
    <row r="789" spans="2:21" hidden="1">
      <c r="B789" s="5"/>
      <c r="C789" s="1"/>
      <c r="D789" s="1"/>
      <c r="E789" s="1"/>
      <c r="F789" s="1"/>
      <c r="G789" s="1"/>
      <c r="H789" s="1"/>
      <c r="I789" s="1"/>
      <c r="J789" s="1"/>
      <c r="K789" s="1"/>
      <c r="L789" s="1"/>
      <c r="M789" s="1"/>
      <c r="N789" s="1"/>
      <c r="O789" s="1"/>
      <c r="P789" s="16"/>
      <c r="Q789" s="16"/>
      <c r="R789" s="1"/>
      <c r="S789" s="1"/>
      <c r="T789" s="1"/>
      <c r="U789" s="7"/>
    </row>
    <row r="790" spans="2:21" hidden="1">
      <c r="B790" s="5"/>
      <c r="C790" s="1"/>
      <c r="D790" s="1"/>
      <c r="E790" s="1"/>
      <c r="F790" s="1"/>
      <c r="G790" s="1"/>
      <c r="H790" s="1"/>
      <c r="I790" s="1"/>
      <c r="J790" s="1"/>
      <c r="K790" s="1"/>
      <c r="L790" s="1"/>
      <c r="M790" s="1"/>
      <c r="N790" s="1"/>
      <c r="O790" s="1"/>
      <c r="P790" s="1"/>
      <c r="Q790" s="1"/>
      <c r="R790" s="1"/>
      <c r="S790" s="1"/>
      <c r="T790" s="1"/>
      <c r="U790" s="7"/>
    </row>
    <row r="791" spans="2:21" hidden="1">
      <c r="B791" s="5"/>
      <c r="C791" s="1"/>
      <c r="D791" s="1"/>
      <c r="E791" s="1"/>
      <c r="F791" s="1"/>
      <c r="G791" s="1"/>
      <c r="H791" s="1"/>
      <c r="I791" s="1"/>
      <c r="J791" s="1"/>
      <c r="K791" s="1"/>
      <c r="L791" s="1"/>
      <c r="M791" s="1"/>
      <c r="N791" s="1"/>
      <c r="O791" s="1"/>
      <c r="P791" s="16"/>
      <c r="Q791" s="16"/>
      <c r="R791" s="1"/>
      <c r="S791" s="1"/>
      <c r="T791" s="1"/>
      <c r="U791" s="7"/>
    </row>
    <row r="792" spans="2:21" hidden="1">
      <c r="B792" s="5"/>
      <c r="C792" s="1"/>
      <c r="D792" s="1"/>
      <c r="E792" s="1"/>
      <c r="F792" s="1"/>
      <c r="G792" s="1"/>
      <c r="H792" s="1"/>
      <c r="I792" s="1"/>
      <c r="J792" s="1"/>
      <c r="K792" s="1"/>
      <c r="L792" s="1"/>
      <c r="M792" s="1"/>
      <c r="N792" s="1"/>
      <c r="O792" s="1"/>
      <c r="P792" s="16"/>
      <c r="Q792" s="16"/>
      <c r="R792" s="1"/>
      <c r="S792" s="1"/>
      <c r="T792" s="1"/>
      <c r="U792" s="7"/>
    </row>
    <row r="793" spans="2:21" hidden="1">
      <c r="B793" s="5"/>
      <c r="C793" s="1"/>
      <c r="D793" s="1"/>
      <c r="E793" s="1"/>
      <c r="F793" s="1"/>
      <c r="G793" s="1"/>
      <c r="H793" s="1"/>
      <c r="I793" s="1"/>
      <c r="J793" s="1"/>
      <c r="K793" s="1"/>
      <c r="L793" s="1"/>
      <c r="M793" s="1"/>
      <c r="N793" s="1"/>
      <c r="O793" s="1"/>
      <c r="P793" s="16"/>
      <c r="Q793" s="16"/>
      <c r="R793" s="1"/>
      <c r="S793" s="1"/>
      <c r="T793" s="1"/>
      <c r="U793" s="7"/>
    </row>
    <row r="794" spans="2:21" hidden="1">
      <c r="B794" s="5"/>
      <c r="C794" s="1"/>
      <c r="D794" s="1"/>
      <c r="E794" s="1"/>
      <c r="F794" s="1"/>
      <c r="G794" s="1"/>
      <c r="H794" s="1"/>
      <c r="I794" s="1"/>
      <c r="J794" s="1"/>
      <c r="K794" s="1"/>
      <c r="L794" s="1"/>
      <c r="M794" s="1"/>
      <c r="N794" s="1"/>
      <c r="O794" s="1"/>
      <c r="P794" s="1"/>
      <c r="Q794" s="1"/>
      <c r="R794" s="1"/>
      <c r="S794" s="1"/>
      <c r="T794" s="1"/>
      <c r="U794" s="7"/>
    </row>
    <row r="795" spans="2:21" hidden="1">
      <c r="B795" s="5"/>
      <c r="C795" s="1"/>
      <c r="D795" s="1"/>
      <c r="E795" s="1"/>
      <c r="F795" s="1"/>
      <c r="G795" s="1"/>
      <c r="H795" s="1"/>
      <c r="I795" s="1"/>
      <c r="J795" s="1"/>
      <c r="K795" s="1"/>
      <c r="L795" s="1"/>
      <c r="M795" s="1"/>
      <c r="N795" s="1"/>
      <c r="O795" s="1"/>
      <c r="P795" s="1"/>
      <c r="Q795" s="1"/>
      <c r="R795" s="1"/>
      <c r="S795" s="1"/>
      <c r="T795" s="1"/>
      <c r="U795" s="7"/>
    </row>
    <row r="796" spans="2:21" hidden="1">
      <c r="B796" s="5"/>
      <c r="C796" s="1"/>
      <c r="D796" s="1"/>
      <c r="E796" s="1"/>
      <c r="F796" s="1"/>
      <c r="G796" s="1"/>
      <c r="H796" s="1"/>
      <c r="I796" s="1"/>
      <c r="J796" s="1"/>
      <c r="K796" s="1"/>
      <c r="L796" s="1"/>
      <c r="M796" s="1"/>
      <c r="N796" s="1"/>
      <c r="O796" s="1"/>
      <c r="P796" s="1"/>
      <c r="Q796" s="1"/>
      <c r="R796" s="1"/>
      <c r="S796" s="1"/>
      <c r="T796" s="1"/>
      <c r="U796" s="7"/>
    </row>
    <row r="797" spans="2:21" hidden="1">
      <c r="B797" s="5"/>
      <c r="C797" s="1"/>
      <c r="D797" s="1"/>
      <c r="E797" s="1"/>
      <c r="F797" s="1"/>
      <c r="G797" s="1"/>
      <c r="H797" s="1"/>
      <c r="I797" s="1"/>
      <c r="J797" s="1"/>
      <c r="K797" s="1"/>
      <c r="L797" s="1"/>
      <c r="M797" s="1"/>
      <c r="N797" s="1"/>
      <c r="O797" s="1"/>
      <c r="P797" s="1"/>
      <c r="Q797" s="1"/>
      <c r="R797" s="1"/>
      <c r="S797" s="1"/>
      <c r="T797" s="1"/>
      <c r="U797" s="7"/>
    </row>
    <row r="798" spans="2:21" hidden="1">
      <c r="B798" s="5"/>
      <c r="C798" s="1"/>
      <c r="D798" s="1"/>
      <c r="E798" s="1"/>
      <c r="F798" s="1"/>
      <c r="G798" s="1"/>
      <c r="H798" s="1"/>
      <c r="I798" s="1"/>
      <c r="J798" s="1"/>
      <c r="K798" s="1"/>
      <c r="L798" s="1"/>
      <c r="M798" s="1"/>
      <c r="N798" s="1"/>
      <c r="O798" s="1"/>
      <c r="P798" s="16"/>
      <c r="Q798" s="16"/>
      <c r="R798" s="1"/>
      <c r="S798" s="1"/>
      <c r="T798" s="1"/>
      <c r="U798" s="7"/>
    </row>
    <row r="799" spans="2:21" hidden="1">
      <c r="B799" s="5"/>
      <c r="C799" s="1"/>
      <c r="D799" s="1"/>
      <c r="E799" s="1"/>
      <c r="F799" s="1"/>
      <c r="G799" s="1"/>
      <c r="H799" s="1"/>
      <c r="I799" s="1"/>
      <c r="J799" s="1"/>
      <c r="K799" s="1"/>
      <c r="L799" s="1"/>
      <c r="M799" s="1"/>
      <c r="N799" s="1"/>
      <c r="O799" s="1"/>
      <c r="P799" s="16"/>
      <c r="Q799" s="16"/>
      <c r="R799" s="1"/>
      <c r="S799" s="1"/>
      <c r="T799" s="1"/>
      <c r="U799" s="7"/>
    </row>
    <row r="800" spans="2:21" hidden="1">
      <c r="B800" s="5"/>
      <c r="C800" s="1"/>
      <c r="D800" s="1"/>
      <c r="E800" s="1"/>
      <c r="F800" s="1"/>
      <c r="G800" s="1"/>
      <c r="H800" s="1"/>
      <c r="I800" s="1"/>
      <c r="J800" s="1"/>
      <c r="K800" s="1"/>
      <c r="L800" s="1"/>
      <c r="M800" s="1"/>
      <c r="N800" s="1"/>
      <c r="O800" s="1"/>
      <c r="P800" s="1"/>
      <c r="Q800" s="1"/>
      <c r="R800" s="1"/>
      <c r="S800" s="1"/>
      <c r="T800" s="1"/>
      <c r="U800" s="7"/>
    </row>
    <row r="801" spans="2:21" hidden="1">
      <c r="B801" s="5"/>
      <c r="C801" s="1"/>
      <c r="D801" s="1"/>
      <c r="E801" s="1"/>
      <c r="F801" s="1"/>
      <c r="G801" s="1"/>
      <c r="H801" s="1"/>
      <c r="I801" s="1"/>
      <c r="J801" s="1"/>
      <c r="K801" s="1"/>
      <c r="L801" s="1"/>
      <c r="M801" s="1"/>
      <c r="N801" s="1"/>
      <c r="O801" s="1"/>
      <c r="P801" s="1"/>
      <c r="Q801" s="1"/>
      <c r="R801" s="1"/>
      <c r="S801" s="1"/>
      <c r="T801" s="1"/>
      <c r="U801" s="7"/>
    </row>
    <row r="802" spans="2:21" hidden="1">
      <c r="B802" s="5"/>
      <c r="C802" s="1"/>
      <c r="D802" s="1"/>
      <c r="E802" s="1"/>
      <c r="F802" s="1"/>
      <c r="G802" s="1"/>
      <c r="H802" s="1"/>
      <c r="I802" s="1"/>
      <c r="J802" s="1"/>
      <c r="K802" s="1"/>
      <c r="L802" s="1"/>
      <c r="M802" s="1"/>
      <c r="N802" s="1"/>
      <c r="O802" s="1"/>
      <c r="P802" s="1"/>
      <c r="Q802" s="1"/>
      <c r="R802" s="1"/>
      <c r="S802" s="1"/>
      <c r="T802" s="1"/>
      <c r="U802" s="7"/>
    </row>
    <row r="803" spans="2:21" hidden="1">
      <c r="B803" s="5"/>
      <c r="C803" s="1"/>
      <c r="D803" s="1"/>
      <c r="E803" s="1"/>
      <c r="F803" s="1"/>
      <c r="G803" s="1"/>
      <c r="H803" s="1"/>
      <c r="I803" s="1"/>
      <c r="J803" s="1"/>
      <c r="K803" s="1"/>
      <c r="L803" s="1"/>
      <c r="M803" s="1"/>
      <c r="N803" s="1"/>
      <c r="O803" s="1"/>
      <c r="P803" s="16"/>
      <c r="Q803" s="16"/>
      <c r="R803" s="1"/>
      <c r="S803" s="1"/>
      <c r="T803" s="1"/>
      <c r="U803" s="7"/>
    </row>
    <row r="804" spans="2:21" hidden="1">
      <c r="B804" s="5"/>
      <c r="C804" s="1"/>
      <c r="D804" s="1"/>
      <c r="E804" s="1"/>
      <c r="F804" s="1"/>
      <c r="G804" s="1"/>
      <c r="H804" s="1"/>
      <c r="I804" s="1"/>
      <c r="J804" s="1"/>
      <c r="K804" s="1"/>
      <c r="L804" s="1"/>
      <c r="M804" s="1"/>
      <c r="N804" s="1"/>
      <c r="O804" s="1"/>
      <c r="P804" s="16"/>
      <c r="Q804" s="16"/>
      <c r="R804" s="1"/>
      <c r="S804" s="1"/>
      <c r="T804" s="1"/>
      <c r="U804" s="7"/>
    </row>
    <row r="805" spans="2:21" hidden="1">
      <c r="B805" s="5"/>
      <c r="C805" s="1"/>
      <c r="D805" s="1"/>
      <c r="E805" s="1"/>
      <c r="F805" s="1"/>
      <c r="G805" s="1"/>
      <c r="H805" s="1"/>
      <c r="I805" s="1"/>
      <c r="J805" s="1"/>
      <c r="K805" s="1"/>
      <c r="L805" s="1"/>
      <c r="M805" s="1"/>
      <c r="N805" s="1"/>
      <c r="O805" s="1"/>
      <c r="P805" s="1"/>
      <c r="Q805" s="16"/>
      <c r="R805" s="1"/>
      <c r="S805" s="1"/>
      <c r="T805" s="1"/>
      <c r="U805" s="7"/>
    </row>
    <row r="806" spans="2:21" hidden="1">
      <c r="B806" s="5"/>
      <c r="C806" s="1"/>
      <c r="D806" s="1"/>
      <c r="E806" s="1"/>
      <c r="F806" s="1"/>
      <c r="G806" s="1"/>
      <c r="H806" s="1"/>
      <c r="I806" s="1"/>
      <c r="J806" s="1"/>
      <c r="K806" s="1"/>
      <c r="L806" s="1"/>
      <c r="M806" s="1"/>
      <c r="N806" s="1"/>
      <c r="O806" s="1"/>
      <c r="P806" s="16"/>
      <c r="Q806" s="16"/>
      <c r="R806" s="1"/>
      <c r="S806" s="1"/>
      <c r="T806" s="1"/>
      <c r="U806" s="7"/>
    </row>
    <row r="807" spans="2:21" hidden="1">
      <c r="B807" s="5"/>
      <c r="C807" s="1"/>
      <c r="D807" s="1"/>
      <c r="E807" s="1"/>
      <c r="F807" s="1"/>
      <c r="G807" s="1"/>
      <c r="H807" s="1"/>
      <c r="I807" s="1"/>
      <c r="J807" s="1"/>
      <c r="K807" s="1"/>
      <c r="L807" s="1"/>
      <c r="M807" s="1"/>
      <c r="N807" s="1"/>
      <c r="O807" s="1"/>
      <c r="P807" s="16"/>
      <c r="Q807" s="16"/>
      <c r="R807" s="1"/>
      <c r="S807" s="1"/>
      <c r="T807" s="1"/>
      <c r="U807" s="7"/>
    </row>
    <row r="808" spans="2:21" hidden="1">
      <c r="B808" s="5"/>
      <c r="C808" s="1"/>
      <c r="D808" s="1"/>
      <c r="E808" s="1"/>
      <c r="F808" s="1"/>
      <c r="G808" s="1"/>
      <c r="H808" s="1"/>
      <c r="I808" s="1"/>
      <c r="J808" s="1"/>
      <c r="K808" s="1"/>
      <c r="L808" s="1"/>
      <c r="M808" s="1"/>
      <c r="N808" s="1"/>
      <c r="O808" s="1"/>
      <c r="P808" s="1"/>
      <c r="Q808" s="1"/>
      <c r="R808" s="1"/>
      <c r="S808" s="1"/>
      <c r="T808" s="1"/>
      <c r="U808" s="7"/>
    </row>
    <row r="809" spans="2:21" hidden="1">
      <c r="B809" s="5"/>
      <c r="C809" s="1"/>
      <c r="D809" s="1"/>
      <c r="E809" s="1"/>
      <c r="F809" s="1"/>
      <c r="G809" s="1"/>
      <c r="H809" s="1"/>
      <c r="I809" s="1"/>
      <c r="J809" s="1"/>
      <c r="K809" s="1"/>
      <c r="L809" s="1"/>
      <c r="M809" s="1"/>
      <c r="N809" s="1"/>
      <c r="O809" s="1"/>
      <c r="P809" s="16"/>
      <c r="Q809" s="16"/>
      <c r="R809" s="1"/>
      <c r="S809" s="1"/>
      <c r="T809" s="1"/>
      <c r="U809" s="7"/>
    </row>
    <row r="810" spans="2:21" hidden="1">
      <c r="B810" s="5"/>
      <c r="C810" s="1"/>
      <c r="D810" s="1"/>
      <c r="E810" s="1"/>
      <c r="F810" s="1"/>
      <c r="G810" s="1"/>
      <c r="H810" s="1"/>
      <c r="I810" s="1"/>
      <c r="J810" s="1"/>
      <c r="K810" s="1"/>
      <c r="L810" s="1"/>
      <c r="M810" s="1"/>
      <c r="N810" s="1"/>
      <c r="O810" s="1"/>
      <c r="P810" s="1"/>
      <c r="Q810" s="1"/>
      <c r="R810" s="1"/>
      <c r="S810" s="1"/>
      <c r="T810" s="1"/>
      <c r="U810" s="7"/>
    </row>
    <row r="811" spans="2:21" hidden="1">
      <c r="B811" s="5"/>
      <c r="C811" s="1"/>
      <c r="D811" s="1"/>
      <c r="E811" s="1"/>
      <c r="F811" s="1"/>
      <c r="G811" s="1"/>
      <c r="H811" s="1"/>
      <c r="I811" s="1"/>
      <c r="J811" s="1"/>
      <c r="K811" s="1"/>
      <c r="L811" s="1"/>
      <c r="M811" s="1"/>
      <c r="N811" s="1"/>
      <c r="O811" s="1"/>
      <c r="P811" s="1"/>
      <c r="Q811" s="1"/>
      <c r="R811" s="1"/>
      <c r="S811" s="1"/>
      <c r="T811" s="1"/>
      <c r="U811" s="7"/>
    </row>
    <row r="812" spans="2:21" hidden="1">
      <c r="B812" s="5"/>
      <c r="C812" s="1"/>
      <c r="D812" s="1"/>
      <c r="E812" s="1"/>
      <c r="F812" s="1"/>
      <c r="G812" s="1"/>
      <c r="H812" s="1"/>
      <c r="I812" s="1"/>
      <c r="J812" s="1"/>
      <c r="K812" s="1"/>
      <c r="L812" s="1"/>
      <c r="M812" s="1"/>
      <c r="N812" s="1"/>
      <c r="O812" s="1"/>
      <c r="P812" s="1"/>
      <c r="Q812" s="1"/>
      <c r="R812" s="1"/>
      <c r="S812" s="1"/>
      <c r="T812" s="1"/>
      <c r="U812" s="7"/>
    </row>
    <row r="813" spans="2:21" hidden="1">
      <c r="B813" s="5"/>
      <c r="C813" s="1"/>
      <c r="D813" s="1"/>
      <c r="E813" s="1"/>
      <c r="F813" s="1"/>
      <c r="G813" s="1"/>
      <c r="H813" s="1"/>
      <c r="I813" s="1"/>
      <c r="J813" s="1"/>
      <c r="K813" s="1"/>
      <c r="L813" s="1"/>
      <c r="M813" s="1"/>
      <c r="N813" s="1"/>
      <c r="O813" s="1"/>
      <c r="P813" s="1"/>
      <c r="Q813" s="1"/>
      <c r="R813" s="1"/>
      <c r="S813" s="1"/>
      <c r="T813" s="1"/>
      <c r="U813" s="7"/>
    </row>
    <row r="814" spans="2:21" hidden="1">
      <c r="B814" s="5"/>
      <c r="C814" s="1"/>
      <c r="D814" s="1"/>
      <c r="E814" s="1"/>
      <c r="F814" s="1"/>
      <c r="G814" s="1"/>
      <c r="H814" s="1"/>
      <c r="I814" s="1"/>
      <c r="J814" s="1"/>
      <c r="K814" s="1"/>
      <c r="L814" s="1"/>
      <c r="M814" s="1"/>
      <c r="N814" s="1"/>
      <c r="O814" s="1"/>
      <c r="P814" s="1"/>
      <c r="Q814" s="1"/>
      <c r="R814" s="1"/>
      <c r="S814" s="1"/>
      <c r="T814" s="1"/>
      <c r="U814" s="7"/>
    </row>
    <row r="815" spans="2:21" hidden="1">
      <c r="B815" s="5"/>
      <c r="C815" s="1"/>
      <c r="D815" s="1"/>
      <c r="E815" s="1"/>
      <c r="F815" s="1"/>
      <c r="G815" s="1"/>
      <c r="H815" s="1"/>
      <c r="I815" s="1"/>
      <c r="J815" s="1"/>
      <c r="K815" s="1"/>
      <c r="L815" s="1"/>
      <c r="M815" s="1"/>
      <c r="N815" s="1"/>
      <c r="O815" s="1"/>
      <c r="P815" s="1"/>
      <c r="Q815" s="1"/>
      <c r="R815" s="1"/>
      <c r="S815" s="1"/>
      <c r="T815" s="1"/>
      <c r="U815" s="7"/>
    </row>
    <row r="816" spans="2:21" hidden="1">
      <c r="B816" s="5"/>
      <c r="C816" s="1"/>
      <c r="D816" s="1"/>
      <c r="E816" s="1"/>
      <c r="F816" s="1"/>
      <c r="G816" s="1"/>
      <c r="H816" s="1"/>
      <c r="I816" s="1"/>
      <c r="J816" s="1"/>
      <c r="K816" s="1"/>
      <c r="L816" s="1"/>
      <c r="M816" s="1"/>
      <c r="N816" s="1"/>
      <c r="O816" s="1"/>
      <c r="P816" s="1"/>
      <c r="Q816" s="1"/>
      <c r="R816" s="1"/>
      <c r="S816" s="1"/>
      <c r="T816" s="1"/>
      <c r="U816" s="7"/>
    </row>
    <row r="817" spans="2:21" hidden="1">
      <c r="B817" s="5"/>
      <c r="C817" s="1"/>
      <c r="D817" s="1"/>
      <c r="E817" s="1"/>
      <c r="F817" s="1"/>
      <c r="G817" s="1"/>
      <c r="H817" s="1"/>
      <c r="I817" s="1"/>
      <c r="J817" s="1"/>
      <c r="K817" s="1"/>
      <c r="L817" s="1"/>
      <c r="M817" s="1"/>
      <c r="N817" s="1"/>
      <c r="O817" s="1"/>
      <c r="P817" s="16"/>
      <c r="Q817" s="16"/>
      <c r="R817" s="1"/>
      <c r="S817" s="1"/>
      <c r="T817" s="1"/>
      <c r="U817" s="7"/>
    </row>
    <row r="818" spans="2:21" hidden="1">
      <c r="B818" s="5"/>
      <c r="C818" s="1"/>
      <c r="D818" s="1"/>
      <c r="E818" s="1"/>
      <c r="F818" s="1"/>
      <c r="G818" s="1"/>
      <c r="H818" s="1"/>
      <c r="I818" s="1"/>
      <c r="J818" s="1"/>
      <c r="K818" s="1"/>
      <c r="L818" s="1"/>
      <c r="M818" s="1"/>
      <c r="N818" s="1"/>
      <c r="O818" s="1"/>
      <c r="P818" s="16"/>
      <c r="Q818" s="16"/>
      <c r="R818" s="1"/>
      <c r="S818" s="1"/>
      <c r="T818" s="1"/>
      <c r="U818" s="7"/>
    </row>
    <row r="819" spans="2:21" hidden="1">
      <c r="B819" s="5"/>
      <c r="C819" s="1"/>
      <c r="D819" s="1"/>
      <c r="E819" s="1"/>
      <c r="F819" s="1"/>
      <c r="G819" s="1"/>
      <c r="H819" s="1"/>
      <c r="I819" s="1"/>
      <c r="J819" s="1"/>
      <c r="K819" s="1"/>
      <c r="L819" s="1"/>
      <c r="M819" s="1"/>
      <c r="N819" s="1"/>
      <c r="O819" s="1"/>
      <c r="P819" s="16"/>
      <c r="Q819" s="16"/>
      <c r="R819" s="1"/>
      <c r="S819" s="1"/>
      <c r="T819" s="1"/>
      <c r="U819" s="7"/>
    </row>
    <row r="820" spans="2:21" hidden="1">
      <c r="B820" s="5"/>
      <c r="C820" s="1"/>
      <c r="D820" s="1"/>
      <c r="E820" s="1"/>
      <c r="F820" s="1"/>
      <c r="G820" s="1"/>
      <c r="H820" s="1"/>
      <c r="I820" s="1"/>
      <c r="J820" s="1"/>
      <c r="K820" s="1"/>
      <c r="L820" s="1"/>
      <c r="M820" s="1"/>
      <c r="N820" s="1"/>
      <c r="O820" s="1"/>
      <c r="P820" s="16"/>
      <c r="Q820" s="16"/>
      <c r="R820" s="1"/>
      <c r="S820" s="1"/>
      <c r="T820" s="1"/>
      <c r="U820" s="7"/>
    </row>
    <row r="821" spans="2:21" hidden="1">
      <c r="B821" s="5"/>
      <c r="C821" s="1"/>
      <c r="D821" s="1"/>
      <c r="E821" s="1"/>
      <c r="F821" s="1"/>
      <c r="G821" s="1"/>
      <c r="H821" s="1"/>
      <c r="I821" s="1"/>
      <c r="J821" s="1"/>
      <c r="K821" s="1"/>
      <c r="L821" s="1"/>
      <c r="M821" s="1"/>
      <c r="N821" s="1"/>
      <c r="O821" s="1"/>
      <c r="P821" s="16"/>
      <c r="Q821" s="16"/>
      <c r="R821" s="1"/>
      <c r="S821" s="1"/>
      <c r="T821" s="1"/>
      <c r="U821" s="7"/>
    </row>
    <row r="822" spans="2:21" hidden="1">
      <c r="B822" s="5"/>
      <c r="C822" s="1"/>
      <c r="D822" s="1"/>
      <c r="E822" s="1"/>
      <c r="F822" s="1"/>
      <c r="G822" s="1"/>
      <c r="H822" s="1"/>
      <c r="I822" s="1"/>
      <c r="J822" s="1"/>
      <c r="K822" s="1"/>
      <c r="L822" s="1"/>
      <c r="M822" s="1"/>
      <c r="N822" s="1"/>
      <c r="O822" s="1"/>
      <c r="P822" s="1"/>
      <c r="Q822" s="1"/>
      <c r="R822" s="1"/>
      <c r="S822" s="1"/>
      <c r="T822" s="1"/>
      <c r="U822" s="7"/>
    </row>
    <row r="823" spans="2:21" hidden="1">
      <c r="B823" s="5"/>
      <c r="C823" s="1"/>
      <c r="D823" s="1"/>
      <c r="E823" s="1"/>
      <c r="F823" s="1"/>
      <c r="G823" s="1"/>
      <c r="H823" s="1"/>
      <c r="I823" s="1"/>
      <c r="J823" s="1"/>
      <c r="K823" s="1"/>
      <c r="L823" s="1"/>
      <c r="M823" s="1"/>
      <c r="N823" s="1"/>
      <c r="O823" s="1"/>
      <c r="P823" s="1"/>
      <c r="Q823" s="1"/>
      <c r="R823" s="1"/>
      <c r="S823" s="1"/>
      <c r="T823" s="1"/>
      <c r="U823" s="7"/>
    </row>
    <row r="824" spans="2:21" hidden="1">
      <c r="B824" s="5"/>
      <c r="C824" s="1"/>
      <c r="D824" s="1"/>
      <c r="E824" s="1"/>
      <c r="F824" s="1"/>
      <c r="G824" s="1"/>
      <c r="H824" s="1"/>
      <c r="I824" s="1"/>
      <c r="J824" s="1"/>
      <c r="K824" s="1"/>
      <c r="L824" s="1"/>
      <c r="M824" s="1"/>
      <c r="N824" s="1"/>
      <c r="O824" s="1"/>
      <c r="P824" s="16"/>
      <c r="Q824" s="16"/>
      <c r="R824" s="1"/>
      <c r="S824" s="1"/>
      <c r="T824" s="1"/>
      <c r="U824" s="7"/>
    </row>
    <row r="825" spans="2:21" hidden="1">
      <c r="B825" s="5"/>
      <c r="C825" s="1"/>
      <c r="D825" s="1"/>
      <c r="E825" s="1"/>
      <c r="F825" s="1"/>
      <c r="G825" s="1"/>
      <c r="H825" s="1"/>
      <c r="I825" s="1"/>
      <c r="J825" s="1"/>
      <c r="K825" s="1"/>
      <c r="L825" s="1"/>
      <c r="M825" s="1"/>
      <c r="N825" s="1"/>
      <c r="O825" s="1"/>
      <c r="P825" s="1"/>
      <c r="Q825" s="1"/>
      <c r="R825" s="1"/>
      <c r="S825" s="1"/>
      <c r="T825" s="1"/>
      <c r="U825" s="7"/>
    </row>
    <row r="826" spans="2:21" hidden="1">
      <c r="B826" s="5"/>
      <c r="C826" s="1"/>
      <c r="D826" s="1"/>
      <c r="E826" s="1"/>
      <c r="F826" s="1"/>
      <c r="G826" s="1"/>
      <c r="H826" s="1"/>
      <c r="I826" s="1"/>
      <c r="J826" s="1"/>
      <c r="K826" s="1"/>
      <c r="L826" s="1"/>
      <c r="M826" s="1"/>
      <c r="N826" s="1"/>
      <c r="O826" s="1"/>
      <c r="P826" s="1"/>
      <c r="Q826" s="1"/>
      <c r="R826" s="1"/>
      <c r="S826" s="1"/>
      <c r="T826" s="1"/>
      <c r="U826" s="7"/>
    </row>
    <row r="827" spans="2:21" hidden="1">
      <c r="B827" s="5"/>
      <c r="C827" s="1"/>
      <c r="D827" s="1"/>
      <c r="E827" s="1"/>
      <c r="F827" s="1"/>
      <c r="G827" s="1"/>
      <c r="H827" s="1"/>
      <c r="I827" s="1"/>
      <c r="J827" s="1"/>
      <c r="K827" s="1"/>
      <c r="L827" s="1"/>
      <c r="M827" s="1"/>
      <c r="N827" s="1"/>
      <c r="O827" s="1"/>
      <c r="P827" s="1"/>
      <c r="Q827" s="1"/>
      <c r="R827" s="1"/>
      <c r="S827" s="1"/>
      <c r="T827" s="1"/>
      <c r="U827" s="7"/>
    </row>
    <row r="828" spans="2:21" hidden="1">
      <c r="B828" s="5"/>
      <c r="C828" s="1"/>
      <c r="D828" s="1"/>
      <c r="E828" s="1"/>
      <c r="F828" s="1"/>
      <c r="G828" s="1"/>
      <c r="H828" s="1"/>
      <c r="I828" s="1"/>
      <c r="J828" s="1"/>
      <c r="K828" s="1"/>
      <c r="L828" s="1"/>
      <c r="M828" s="1"/>
      <c r="N828" s="1"/>
      <c r="O828" s="1"/>
      <c r="P828" s="1"/>
      <c r="Q828" s="1"/>
      <c r="R828" s="1"/>
      <c r="S828" s="1"/>
      <c r="T828" s="1"/>
      <c r="U828" s="7"/>
    </row>
    <row r="829" spans="2:21" hidden="1">
      <c r="B829" s="5"/>
      <c r="C829" s="1"/>
      <c r="D829" s="1"/>
      <c r="E829" s="1"/>
      <c r="F829" s="1"/>
      <c r="G829" s="1"/>
      <c r="H829" s="1"/>
      <c r="I829" s="1"/>
      <c r="J829" s="1"/>
      <c r="K829" s="1"/>
      <c r="L829" s="1"/>
      <c r="M829" s="1"/>
      <c r="N829" s="1"/>
      <c r="O829" s="1"/>
      <c r="P829" s="1"/>
      <c r="Q829" s="1"/>
      <c r="R829" s="1"/>
      <c r="S829" s="1"/>
      <c r="T829" s="1"/>
      <c r="U829" s="7"/>
    </row>
    <row r="830" spans="2:21" hidden="1">
      <c r="B830" s="5"/>
      <c r="C830" s="1"/>
      <c r="D830" s="1"/>
      <c r="E830" s="1"/>
      <c r="F830" s="1"/>
      <c r="G830" s="1"/>
      <c r="H830" s="1"/>
      <c r="I830" s="1"/>
      <c r="J830" s="1"/>
      <c r="K830" s="1"/>
      <c r="L830" s="1"/>
      <c r="M830" s="1"/>
      <c r="N830" s="1"/>
      <c r="O830" s="1"/>
      <c r="P830" s="1"/>
      <c r="Q830" s="1"/>
      <c r="R830" s="1"/>
      <c r="S830" s="1"/>
      <c r="T830" s="1"/>
      <c r="U830" s="7"/>
    </row>
    <row r="831" spans="2:21" hidden="1">
      <c r="B831" s="5"/>
      <c r="C831" s="1"/>
      <c r="D831" s="1"/>
      <c r="E831" s="1"/>
      <c r="F831" s="1"/>
      <c r="G831" s="1"/>
      <c r="H831" s="1"/>
      <c r="I831" s="1"/>
      <c r="J831" s="1"/>
      <c r="K831" s="1"/>
      <c r="L831" s="1"/>
      <c r="M831" s="1"/>
      <c r="N831" s="1"/>
      <c r="O831" s="1"/>
      <c r="P831" s="1"/>
      <c r="Q831" s="1"/>
      <c r="R831" s="1"/>
      <c r="S831" s="1"/>
      <c r="T831" s="1"/>
      <c r="U831" s="7"/>
    </row>
    <row r="832" spans="2:21" hidden="1">
      <c r="B832" s="5"/>
      <c r="C832" s="1"/>
      <c r="D832" s="1"/>
      <c r="E832" s="1"/>
      <c r="F832" s="1"/>
      <c r="G832" s="1"/>
      <c r="H832" s="1"/>
      <c r="I832" s="1"/>
      <c r="J832" s="1"/>
      <c r="K832" s="1"/>
      <c r="L832" s="1"/>
      <c r="M832" s="1"/>
      <c r="N832" s="1"/>
      <c r="O832" s="1"/>
      <c r="P832" s="1"/>
      <c r="Q832" s="1"/>
      <c r="R832" s="1"/>
      <c r="S832" s="1"/>
      <c r="T832" s="1"/>
      <c r="U832" s="7"/>
    </row>
    <row r="833" spans="2:21" hidden="1">
      <c r="B833" s="5"/>
      <c r="C833" s="1"/>
      <c r="D833" s="1"/>
      <c r="E833" s="1"/>
      <c r="F833" s="1"/>
      <c r="G833" s="1"/>
      <c r="H833" s="1"/>
      <c r="I833" s="1"/>
      <c r="J833" s="1"/>
      <c r="K833" s="1"/>
      <c r="L833" s="1"/>
      <c r="M833" s="1"/>
      <c r="N833" s="1"/>
      <c r="O833" s="1"/>
      <c r="P833" s="1"/>
      <c r="Q833" s="1"/>
      <c r="R833" s="1"/>
      <c r="S833" s="1"/>
      <c r="T833" s="1"/>
      <c r="U833" s="7"/>
    </row>
    <row r="834" spans="2:21" hidden="1">
      <c r="B834" s="5"/>
      <c r="C834" s="1"/>
      <c r="D834" s="1"/>
      <c r="E834" s="1"/>
      <c r="F834" s="1"/>
      <c r="G834" s="1"/>
      <c r="H834" s="1"/>
      <c r="I834" s="1"/>
      <c r="J834" s="1"/>
      <c r="K834" s="1"/>
      <c r="L834" s="1"/>
      <c r="M834" s="1"/>
      <c r="N834" s="1"/>
      <c r="O834" s="1"/>
      <c r="P834" s="1"/>
      <c r="Q834" s="1"/>
      <c r="R834" s="1"/>
      <c r="S834" s="1"/>
      <c r="T834" s="1"/>
      <c r="U834" s="7"/>
    </row>
    <row r="835" spans="2:21" hidden="1">
      <c r="B835" s="5"/>
      <c r="C835" s="1"/>
      <c r="D835" s="1"/>
      <c r="E835" s="1"/>
      <c r="F835" s="1"/>
      <c r="G835" s="1"/>
      <c r="H835" s="1"/>
      <c r="I835" s="1"/>
      <c r="J835" s="1"/>
      <c r="K835" s="1"/>
      <c r="L835" s="1"/>
      <c r="M835" s="1"/>
      <c r="N835" s="1"/>
      <c r="O835" s="1"/>
      <c r="P835" s="1"/>
      <c r="Q835" s="1"/>
      <c r="R835" s="1"/>
      <c r="S835" s="1"/>
      <c r="T835" s="1"/>
      <c r="U835" s="7"/>
    </row>
    <row r="836" spans="2:21" hidden="1">
      <c r="B836" s="5"/>
      <c r="C836" s="1"/>
      <c r="D836" s="1"/>
      <c r="E836" s="1"/>
      <c r="F836" s="1"/>
      <c r="G836" s="1"/>
      <c r="H836" s="1"/>
      <c r="I836" s="1"/>
      <c r="J836" s="1"/>
      <c r="K836" s="1"/>
      <c r="L836" s="1"/>
      <c r="M836" s="1"/>
      <c r="N836" s="1"/>
      <c r="O836" s="1"/>
      <c r="P836" s="1"/>
      <c r="Q836" s="1"/>
      <c r="R836" s="1"/>
      <c r="S836" s="1"/>
      <c r="T836" s="1"/>
      <c r="U836" s="7"/>
    </row>
    <row r="837" spans="2:21" hidden="1">
      <c r="B837" s="5"/>
      <c r="C837" s="1"/>
      <c r="D837" s="1"/>
      <c r="E837" s="1"/>
      <c r="F837" s="1"/>
      <c r="G837" s="1"/>
      <c r="H837" s="1"/>
      <c r="I837" s="1"/>
      <c r="J837" s="1"/>
      <c r="K837" s="1"/>
      <c r="L837" s="1"/>
      <c r="M837" s="1"/>
      <c r="N837" s="1"/>
      <c r="O837" s="1"/>
      <c r="P837" s="16"/>
      <c r="Q837" s="16"/>
      <c r="R837" s="1"/>
      <c r="S837" s="1"/>
      <c r="T837" s="1"/>
      <c r="U837" s="7"/>
    </row>
    <row r="838" spans="2:21" hidden="1">
      <c r="B838" s="5"/>
      <c r="C838" s="1"/>
      <c r="D838" s="1"/>
      <c r="E838" s="1"/>
      <c r="F838" s="1"/>
      <c r="G838" s="1"/>
      <c r="H838" s="1"/>
      <c r="I838" s="1"/>
      <c r="J838" s="1"/>
      <c r="K838" s="1"/>
      <c r="L838" s="1"/>
      <c r="M838" s="1"/>
      <c r="N838" s="1"/>
      <c r="O838" s="1"/>
      <c r="P838" s="1"/>
      <c r="Q838" s="1"/>
      <c r="R838" s="1"/>
      <c r="S838" s="1"/>
      <c r="T838" s="1"/>
      <c r="U838" s="7"/>
    </row>
    <row r="839" spans="2:21" hidden="1">
      <c r="B839" s="5"/>
      <c r="C839" s="1"/>
      <c r="D839" s="1"/>
      <c r="E839" s="1"/>
      <c r="F839" s="1"/>
      <c r="G839" s="1"/>
      <c r="H839" s="1"/>
      <c r="I839" s="1"/>
      <c r="J839" s="1"/>
      <c r="K839" s="1"/>
      <c r="L839" s="1"/>
      <c r="M839" s="1"/>
      <c r="N839" s="1"/>
      <c r="O839" s="1"/>
      <c r="P839" s="1"/>
      <c r="Q839" s="1"/>
      <c r="R839" s="1"/>
      <c r="S839" s="1"/>
      <c r="T839" s="1"/>
      <c r="U839" s="7"/>
    </row>
    <row r="840" spans="2:21" hidden="1">
      <c r="B840" s="5"/>
      <c r="C840" s="1"/>
      <c r="D840" s="1"/>
      <c r="E840" s="1"/>
      <c r="F840" s="1"/>
      <c r="G840" s="1"/>
      <c r="H840" s="1"/>
      <c r="I840" s="1"/>
      <c r="J840" s="1"/>
      <c r="K840" s="1"/>
      <c r="L840" s="1"/>
      <c r="M840" s="1"/>
      <c r="N840" s="1"/>
      <c r="O840" s="1"/>
      <c r="P840" s="1"/>
      <c r="Q840" s="1"/>
      <c r="R840" s="1"/>
      <c r="S840" s="1"/>
      <c r="T840" s="1"/>
      <c r="U840" s="7"/>
    </row>
    <row r="841" spans="2:21" hidden="1">
      <c r="B841" s="5"/>
      <c r="C841" s="1"/>
      <c r="D841" s="1"/>
      <c r="E841" s="1"/>
      <c r="F841" s="1"/>
      <c r="G841" s="1"/>
      <c r="H841" s="1"/>
      <c r="I841" s="1"/>
      <c r="J841" s="1"/>
      <c r="K841" s="1"/>
      <c r="L841" s="1"/>
      <c r="M841" s="1"/>
      <c r="N841" s="1"/>
      <c r="O841" s="1"/>
      <c r="P841" s="1"/>
      <c r="Q841" s="1"/>
      <c r="R841" s="1"/>
      <c r="S841" s="1"/>
      <c r="T841" s="1"/>
      <c r="U841" s="7"/>
    </row>
    <row r="842" spans="2:21" hidden="1">
      <c r="B842" s="5"/>
      <c r="C842" s="1"/>
      <c r="D842" s="1"/>
      <c r="E842" s="1"/>
      <c r="F842" s="1"/>
      <c r="G842" s="1"/>
      <c r="H842" s="1"/>
      <c r="I842" s="1"/>
      <c r="J842" s="1"/>
      <c r="K842" s="1"/>
      <c r="L842" s="1"/>
      <c r="M842" s="1"/>
      <c r="N842" s="1"/>
      <c r="O842" s="1"/>
      <c r="P842" s="1"/>
      <c r="Q842" s="1"/>
      <c r="R842" s="1"/>
      <c r="S842" s="1"/>
      <c r="T842" s="1"/>
      <c r="U842" s="7"/>
    </row>
    <row r="843" spans="2:21" hidden="1">
      <c r="B843" s="5"/>
      <c r="C843" s="1"/>
      <c r="D843" s="1"/>
      <c r="E843" s="1"/>
      <c r="F843" s="1"/>
      <c r="G843" s="1"/>
      <c r="H843" s="1"/>
      <c r="I843" s="1"/>
      <c r="J843" s="1"/>
      <c r="K843" s="1"/>
      <c r="L843" s="1"/>
      <c r="M843" s="1"/>
      <c r="N843" s="1"/>
      <c r="O843" s="1"/>
      <c r="P843" s="1"/>
      <c r="Q843" s="1"/>
      <c r="R843" s="1"/>
      <c r="S843" s="1"/>
      <c r="T843" s="1"/>
      <c r="U843" s="7"/>
    </row>
    <row r="844" spans="2:21" hidden="1">
      <c r="B844" s="5"/>
      <c r="C844" s="1"/>
      <c r="D844" s="1"/>
      <c r="E844" s="1"/>
      <c r="F844" s="1"/>
      <c r="G844" s="1"/>
      <c r="H844" s="1"/>
      <c r="I844" s="1"/>
      <c r="J844" s="1"/>
      <c r="K844" s="1"/>
      <c r="L844" s="1"/>
      <c r="M844" s="1"/>
      <c r="N844" s="1"/>
      <c r="O844" s="1"/>
      <c r="P844" s="1"/>
      <c r="Q844" s="1"/>
      <c r="R844" s="1"/>
      <c r="S844" s="1"/>
      <c r="T844" s="1"/>
      <c r="U844" s="7"/>
    </row>
    <row r="845" spans="2:21" hidden="1">
      <c r="B845" s="5"/>
      <c r="C845" s="1"/>
      <c r="D845" s="1"/>
      <c r="E845" s="1"/>
      <c r="F845" s="1"/>
      <c r="G845" s="1"/>
      <c r="H845" s="1"/>
      <c r="I845" s="1"/>
      <c r="J845" s="1"/>
      <c r="K845" s="1"/>
      <c r="L845" s="1"/>
      <c r="M845" s="1"/>
      <c r="N845" s="1"/>
      <c r="O845" s="1"/>
      <c r="P845" s="1"/>
      <c r="Q845" s="1"/>
      <c r="R845" s="1"/>
      <c r="S845" s="1"/>
      <c r="T845" s="1"/>
      <c r="U845" s="7"/>
    </row>
    <row r="846" spans="2:21" hidden="1">
      <c r="B846" s="5"/>
      <c r="C846" s="1"/>
      <c r="D846" s="1"/>
      <c r="E846" s="1"/>
      <c r="F846" s="1"/>
      <c r="G846" s="1"/>
      <c r="H846" s="1"/>
      <c r="I846" s="1"/>
      <c r="J846" s="1"/>
      <c r="K846" s="1"/>
      <c r="L846" s="1"/>
      <c r="M846" s="1"/>
      <c r="N846" s="1"/>
      <c r="O846" s="1"/>
      <c r="P846" s="16"/>
      <c r="Q846" s="16"/>
      <c r="R846" s="1"/>
      <c r="S846" s="1"/>
      <c r="T846" s="1"/>
      <c r="U846" s="7"/>
    </row>
    <row r="847" spans="2:21" hidden="1">
      <c r="B847" s="5"/>
      <c r="C847" s="1"/>
      <c r="D847" s="1"/>
      <c r="E847" s="1"/>
      <c r="F847" s="1"/>
      <c r="G847" s="1"/>
      <c r="H847" s="1"/>
      <c r="I847" s="1"/>
      <c r="J847" s="1"/>
      <c r="K847" s="1"/>
      <c r="L847" s="1"/>
      <c r="M847" s="1"/>
      <c r="N847" s="1"/>
      <c r="O847" s="1"/>
      <c r="P847" s="1"/>
      <c r="Q847" s="1"/>
      <c r="R847" s="1"/>
      <c r="S847" s="1"/>
      <c r="T847" s="1"/>
      <c r="U847" s="7"/>
    </row>
    <row r="848" spans="2:21" hidden="1">
      <c r="B848" s="5"/>
      <c r="C848" s="1"/>
      <c r="D848" s="1"/>
      <c r="E848" s="1"/>
      <c r="F848" s="1"/>
      <c r="G848" s="1"/>
      <c r="H848" s="1"/>
      <c r="I848" s="1"/>
      <c r="J848" s="1"/>
      <c r="K848" s="1"/>
      <c r="L848" s="1"/>
      <c r="M848" s="1"/>
      <c r="N848" s="1"/>
      <c r="O848" s="1"/>
      <c r="P848" s="16"/>
      <c r="Q848" s="16"/>
      <c r="R848" s="1"/>
      <c r="S848" s="1"/>
      <c r="T848" s="1"/>
      <c r="U848" s="7"/>
    </row>
    <row r="849" spans="2:21" hidden="1">
      <c r="B849" s="5"/>
      <c r="C849" s="1"/>
      <c r="D849" s="1"/>
      <c r="E849" s="1"/>
      <c r="F849" s="1"/>
      <c r="G849" s="1"/>
      <c r="H849" s="1"/>
      <c r="I849" s="1"/>
      <c r="J849" s="1"/>
      <c r="K849" s="1"/>
      <c r="L849" s="1"/>
      <c r="M849" s="1"/>
      <c r="N849" s="1"/>
      <c r="O849" s="1"/>
      <c r="P849" s="16"/>
      <c r="Q849" s="16"/>
      <c r="R849" s="1"/>
      <c r="S849" s="1"/>
      <c r="T849" s="1"/>
      <c r="U849" s="7"/>
    </row>
    <row r="850" spans="2:21" hidden="1">
      <c r="B850" s="5"/>
      <c r="C850" s="1"/>
      <c r="D850" s="1"/>
      <c r="E850" s="1"/>
      <c r="F850" s="1"/>
      <c r="G850" s="1"/>
      <c r="H850" s="1"/>
      <c r="I850" s="1"/>
      <c r="J850" s="1"/>
      <c r="K850" s="1"/>
      <c r="L850" s="1"/>
      <c r="M850" s="1"/>
      <c r="N850" s="1"/>
      <c r="O850" s="1"/>
      <c r="P850" s="1"/>
      <c r="Q850" s="1"/>
      <c r="R850" s="1"/>
      <c r="S850" s="1"/>
      <c r="T850" s="1"/>
      <c r="U850" s="7"/>
    </row>
    <row r="851" spans="2:21" hidden="1">
      <c r="B851" s="5"/>
      <c r="C851" s="1"/>
      <c r="D851" s="1"/>
      <c r="E851" s="1"/>
      <c r="F851" s="1"/>
      <c r="G851" s="1"/>
      <c r="H851" s="1"/>
      <c r="I851" s="1"/>
      <c r="J851" s="1"/>
      <c r="K851" s="1"/>
      <c r="L851" s="1"/>
      <c r="M851" s="1"/>
      <c r="N851" s="1"/>
      <c r="O851" s="1"/>
      <c r="P851" s="1"/>
      <c r="Q851" s="1"/>
      <c r="R851" s="1"/>
      <c r="S851" s="1"/>
      <c r="T851" s="1"/>
      <c r="U851" s="7"/>
    </row>
    <row r="852" spans="2:21" hidden="1">
      <c r="B852" s="5"/>
      <c r="C852" s="1"/>
      <c r="D852" s="1"/>
      <c r="E852" s="1"/>
      <c r="F852" s="1"/>
      <c r="G852" s="1"/>
      <c r="H852" s="1"/>
      <c r="I852" s="1"/>
      <c r="J852" s="1"/>
      <c r="K852" s="1"/>
      <c r="L852" s="1"/>
      <c r="M852" s="1"/>
      <c r="N852" s="1"/>
      <c r="O852" s="1"/>
      <c r="P852" s="1"/>
      <c r="Q852" s="1"/>
      <c r="R852" s="1"/>
      <c r="S852" s="1"/>
      <c r="T852" s="1"/>
      <c r="U852" s="7"/>
    </row>
    <row r="853" spans="2:21" hidden="1">
      <c r="B853" s="5"/>
      <c r="C853" s="1"/>
      <c r="D853" s="1"/>
      <c r="E853" s="1"/>
      <c r="F853" s="1"/>
      <c r="G853" s="1"/>
      <c r="H853" s="1"/>
      <c r="I853" s="1"/>
      <c r="J853" s="1"/>
      <c r="K853" s="1"/>
      <c r="L853" s="1"/>
      <c r="M853" s="1"/>
      <c r="N853" s="1"/>
      <c r="O853" s="1"/>
      <c r="P853" s="1"/>
      <c r="Q853" s="1"/>
      <c r="R853" s="1"/>
      <c r="S853" s="1"/>
      <c r="T853" s="1"/>
      <c r="U853" s="7"/>
    </row>
    <row r="854" spans="2:21" hidden="1">
      <c r="B854" s="5"/>
      <c r="C854" s="1"/>
      <c r="D854" s="1"/>
      <c r="E854" s="1"/>
      <c r="F854" s="1"/>
      <c r="G854" s="1"/>
      <c r="H854" s="1"/>
      <c r="I854" s="1"/>
      <c r="J854" s="1"/>
      <c r="K854" s="1"/>
      <c r="L854" s="1"/>
      <c r="M854" s="1"/>
      <c r="N854" s="1"/>
      <c r="O854" s="1"/>
      <c r="P854" s="16"/>
      <c r="Q854" s="16"/>
      <c r="R854" s="1"/>
      <c r="S854" s="1"/>
      <c r="T854" s="1"/>
      <c r="U854" s="7"/>
    </row>
    <row r="855" spans="2:21" hidden="1">
      <c r="B855" s="5"/>
      <c r="C855" s="1"/>
      <c r="D855" s="1"/>
      <c r="E855" s="1"/>
      <c r="F855" s="1"/>
      <c r="G855" s="1"/>
      <c r="H855" s="1"/>
      <c r="I855" s="1"/>
      <c r="J855" s="1"/>
      <c r="K855" s="1"/>
      <c r="L855" s="1"/>
      <c r="M855" s="1"/>
      <c r="N855" s="1"/>
      <c r="O855" s="1"/>
      <c r="P855" s="1"/>
      <c r="Q855" s="1"/>
      <c r="R855" s="1"/>
      <c r="S855" s="1"/>
      <c r="T855" s="1"/>
      <c r="U855" s="7"/>
    </row>
    <row r="856" spans="2:21" hidden="1">
      <c r="B856" s="5"/>
      <c r="C856" s="1"/>
      <c r="D856" s="1"/>
      <c r="E856" s="1"/>
      <c r="F856" s="1"/>
      <c r="G856" s="1"/>
      <c r="H856" s="1"/>
      <c r="I856" s="1"/>
      <c r="J856" s="1"/>
      <c r="K856" s="1"/>
      <c r="L856" s="1"/>
      <c r="M856" s="1"/>
      <c r="N856" s="1"/>
      <c r="O856" s="1"/>
      <c r="P856" s="16"/>
      <c r="Q856" s="16"/>
      <c r="R856" s="1"/>
      <c r="S856" s="1"/>
      <c r="T856" s="1"/>
      <c r="U856" s="7"/>
    </row>
    <row r="857" spans="2:21" hidden="1">
      <c r="B857" s="5"/>
      <c r="C857" s="1"/>
      <c r="D857" s="1"/>
      <c r="E857" s="1"/>
      <c r="F857" s="1"/>
      <c r="G857" s="1"/>
      <c r="H857" s="1"/>
      <c r="I857" s="1"/>
      <c r="J857" s="1"/>
      <c r="K857" s="1"/>
      <c r="L857" s="1"/>
      <c r="M857" s="1"/>
      <c r="N857" s="1"/>
      <c r="O857" s="1"/>
      <c r="P857" s="16"/>
      <c r="Q857" s="16"/>
      <c r="R857" s="1"/>
      <c r="S857" s="1"/>
      <c r="T857" s="1"/>
      <c r="U857" s="7"/>
    </row>
    <row r="858" spans="2:21" hidden="1">
      <c r="B858" s="5"/>
      <c r="C858" s="1"/>
      <c r="D858" s="1"/>
      <c r="E858" s="1"/>
      <c r="F858" s="1"/>
      <c r="G858" s="1"/>
      <c r="H858" s="1"/>
      <c r="I858" s="1"/>
      <c r="J858" s="1"/>
      <c r="K858" s="1"/>
      <c r="L858" s="1"/>
      <c r="M858" s="1"/>
      <c r="N858" s="1"/>
      <c r="O858" s="1"/>
      <c r="P858" s="1"/>
      <c r="Q858" s="1"/>
      <c r="R858" s="1"/>
      <c r="S858" s="1"/>
      <c r="T858" s="1"/>
      <c r="U858" s="7"/>
    </row>
    <row r="859" spans="2:21" hidden="1">
      <c r="B859" s="5"/>
      <c r="C859" s="1"/>
      <c r="D859" s="1"/>
      <c r="E859" s="1"/>
      <c r="F859" s="1"/>
      <c r="G859" s="1"/>
      <c r="H859" s="1"/>
      <c r="I859" s="1"/>
      <c r="J859" s="1"/>
      <c r="K859" s="1"/>
      <c r="L859" s="1"/>
      <c r="M859" s="1"/>
      <c r="N859" s="1"/>
      <c r="O859" s="1"/>
      <c r="P859" s="1"/>
      <c r="Q859" s="1"/>
      <c r="R859" s="1"/>
      <c r="S859" s="1"/>
      <c r="T859" s="1"/>
      <c r="U859" s="7"/>
    </row>
    <row r="860" spans="2:21" hidden="1">
      <c r="B860" s="5"/>
      <c r="C860" s="1"/>
      <c r="D860" s="1"/>
      <c r="E860" s="1"/>
      <c r="F860" s="1"/>
      <c r="G860" s="1"/>
      <c r="H860" s="1"/>
      <c r="I860" s="1"/>
      <c r="J860" s="1"/>
      <c r="K860" s="1"/>
      <c r="L860" s="1"/>
      <c r="M860" s="1"/>
      <c r="N860" s="1"/>
      <c r="O860" s="1"/>
      <c r="P860" s="1"/>
      <c r="Q860" s="1"/>
      <c r="R860" s="1"/>
      <c r="S860" s="1"/>
      <c r="T860" s="1"/>
      <c r="U860" s="7"/>
    </row>
    <row r="861" spans="2:21" hidden="1">
      <c r="B861" s="5"/>
      <c r="C861" s="1"/>
      <c r="D861" s="1"/>
      <c r="E861" s="1"/>
      <c r="F861" s="1"/>
      <c r="G861" s="1"/>
      <c r="H861" s="1"/>
      <c r="I861" s="1"/>
      <c r="J861" s="1"/>
      <c r="K861" s="1"/>
      <c r="L861" s="1"/>
      <c r="M861" s="1"/>
      <c r="N861" s="1"/>
      <c r="O861" s="1"/>
      <c r="P861" s="1"/>
      <c r="Q861" s="1"/>
      <c r="R861" s="1"/>
      <c r="S861" s="1"/>
      <c r="T861" s="1"/>
      <c r="U861" s="7"/>
    </row>
    <row r="862" spans="2:21" hidden="1">
      <c r="B862" s="5"/>
      <c r="C862" s="1"/>
      <c r="D862" s="1"/>
      <c r="E862" s="1"/>
      <c r="F862" s="1"/>
      <c r="G862" s="1"/>
      <c r="H862" s="1"/>
      <c r="I862" s="1"/>
      <c r="J862" s="1"/>
      <c r="K862" s="1"/>
      <c r="L862" s="1"/>
      <c r="M862" s="1"/>
      <c r="N862" s="1"/>
      <c r="O862" s="1"/>
      <c r="P862" s="1"/>
      <c r="Q862" s="1"/>
      <c r="R862" s="1"/>
      <c r="S862" s="1"/>
      <c r="T862" s="1"/>
      <c r="U862" s="7"/>
    </row>
    <row r="863" spans="2:21" hidden="1">
      <c r="B863" s="5"/>
      <c r="C863" s="1"/>
      <c r="D863" s="1"/>
      <c r="E863" s="1"/>
      <c r="F863" s="1"/>
      <c r="G863" s="1"/>
      <c r="H863" s="1"/>
      <c r="I863" s="1"/>
      <c r="J863" s="1"/>
      <c r="K863" s="1"/>
      <c r="L863" s="1"/>
      <c r="M863" s="1"/>
      <c r="N863" s="1"/>
      <c r="O863" s="1"/>
      <c r="P863" s="1"/>
      <c r="Q863" s="1"/>
      <c r="R863" s="1"/>
      <c r="S863" s="1"/>
      <c r="T863" s="1"/>
      <c r="U863" s="7"/>
    </row>
    <row r="864" spans="2:21" hidden="1">
      <c r="B864" s="5"/>
      <c r="C864" s="1"/>
      <c r="D864" s="1"/>
      <c r="E864" s="1"/>
      <c r="F864" s="1"/>
      <c r="G864" s="1"/>
      <c r="H864" s="1"/>
      <c r="I864" s="1"/>
      <c r="J864" s="1"/>
      <c r="K864" s="1"/>
      <c r="L864" s="1"/>
      <c r="M864" s="1"/>
      <c r="N864" s="1"/>
      <c r="O864" s="1"/>
      <c r="P864" s="1"/>
      <c r="Q864" s="1"/>
      <c r="R864" s="1"/>
      <c r="S864" s="1"/>
      <c r="T864" s="1"/>
      <c r="U864" s="7"/>
    </row>
    <row r="865" spans="2:21" hidden="1">
      <c r="B865" s="5"/>
      <c r="C865" s="1"/>
      <c r="D865" s="1"/>
      <c r="E865" s="1"/>
      <c r="F865" s="1"/>
      <c r="G865" s="1"/>
      <c r="H865" s="1"/>
      <c r="I865" s="1"/>
      <c r="J865" s="1"/>
      <c r="K865" s="1"/>
      <c r="L865" s="1"/>
      <c r="M865" s="1"/>
      <c r="N865" s="1"/>
      <c r="O865" s="1"/>
      <c r="P865" s="16"/>
      <c r="Q865" s="16"/>
      <c r="R865" s="1"/>
      <c r="S865" s="1"/>
      <c r="T865" s="1"/>
      <c r="U865" s="7"/>
    </row>
    <row r="866" spans="2:21" hidden="1">
      <c r="B866" s="5"/>
      <c r="C866" s="1"/>
      <c r="D866" s="1"/>
      <c r="E866" s="1"/>
      <c r="F866" s="1"/>
      <c r="G866" s="1"/>
      <c r="H866" s="1"/>
      <c r="I866" s="1"/>
      <c r="J866" s="1"/>
      <c r="K866" s="1"/>
      <c r="L866" s="1"/>
      <c r="M866" s="1"/>
      <c r="N866" s="1"/>
      <c r="O866" s="1"/>
      <c r="P866" s="1"/>
      <c r="Q866" s="1"/>
      <c r="R866" s="1"/>
      <c r="S866" s="1"/>
      <c r="T866" s="1"/>
      <c r="U866" s="7"/>
    </row>
    <row r="867" spans="2:21" hidden="1">
      <c r="B867" s="5"/>
      <c r="C867" s="1"/>
      <c r="D867" s="1"/>
      <c r="E867" s="1"/>
      <c r="F867" s="1"/>
      <c r="G867" s="1"/>
      <c r="H867" s="1"/>
      <c r="I867" s="1"/>
      <c r="J867" s="1"/>
      <c r="K867" s="1"/>
      <c r="L867" s="1"/>
      <c r="M867" s="1"/>
      <c r="N867" s="1"/>
      <c r="O867" s="1"/>
      <c r="P867" s="16"/>
      <c r="Q867" s="16"/>
      <c r="R867" s="1"/>
      <c r="S867" s="1"/>
      <c r="T867" s="1"/>
      <c r="U867" s="7"/>
    </row>
    <row r="868" spans="2:21">
      <c r="B868" s="5" t="s">
        <v>20</v>
      </c>
      <c r="C868" s="1" t="s">
        <v>4030</v>
      </c>
      <c r="D868" s="1" t="s">
        <v>4031</v>
      </c>
      <c r="E868" s="1" t="s">
        <v>4032</v>
      </c>
      <c r="F868" s="1" t="s">
        <v>4032</v>
      </c>
      <c r="G868" s="1" t="s">
        <v>74</v>
      </c>
      <c r="H868" s="1" t="s">
        <v>25</v>
      </c>
      <c r="I868" s="1" t="s">
        <v>26</v>
      </c>
      <c r="J868" s="1" t="s">
        <v>37</v>
      </c>
      <c r="K868" s="1" t="s">
        <v>28</v>
      </c>
      <c r="L868" s="1" t="s">
        <v>29</v>
      </c>
      <c r="M868" s="1" t="s">
        <v>30</v>
      </c>
      <c r="N868" s="1">
        <f>MONTH(O868)</f>
        <v>4</v>
      </c>
      <c r="O868" s="1" t="s">
        <v>2642</v>
      </c>
      <c r="P868" s="16">
        <v>2830</v>
      </c>
      <c r="Q868" s="16">
        <v>3028.1</v>
      </c>
      <c r="R868" s="1" t="s">
        <v>4033</v>
      </c>
      <c r="S868" s="1" t="s">
        <v>25</v>
      </c>
      <c r="T868" s="1" t="s">
        <v>4034</v>
      </c>
      <c r="U868" s="7" t="s">
        <v>25</v>
      </c>
    </row>
    <row r="869" spans="2:21" hidden="1">
      <c r="B869" s="5"/>
      <c r="C869" s="1"/>
      <c r="D869" s="1"/>
      <c r="E869" s="1"/>
      <c r="F869" s="1"/>
      <c r="G869" s="1"/>
      <c r="H869" s="1"/>
      <c r="I869" s="1"/>
      <c r="J869" s="1"/>
      <c r="K869" s="1"/>
      <c r="L869" s="1"/>
      <c r="M869" s="1"/>
      <c r="N869" s="1"/>
      <c r="O869" s="1"/>
      <c r="P869" s="1"/>
      <c r="Q869" s="1"/>
      <c r="R869" s="1"/>
      <c r="S869" s="1"/>
      <c r="T869" s="1"/>
      <c r="U869" s="7"/>
    </row>
    <row r="870" spans="2:21" hidden="1">
      <c r="B870" s="5"/>
      <c r="C870" s="1"/>
      <c r="D870" s="1"/>
      <c r="E870" s="1"/>
      <c r="F870" s="1"/>
      <c r="G870" s="1"/>
      <c r="H870" s="1"/>
      <c r="I870" s="1"/>
      <c r="J870" s="1"/>
      <c r="K870" s="1"/>
      <c r="L870" s="1"/>
      <c r="M870" s="1"/>
      <c r="N870" s="1"/>
      <c r="O870" s="1"/>
      <c r="P870" s="16"/>
      <c r="Q870" s="16"/>
      <c r="R870" s="1"/>
      <c r="S870" s="1"/>
      <c r="T870" s="1"/>
      <c r="U870" s="7"/>
    </row>
    <row r="871" spans="2:21">
      <c r="B871" s="5" t="s">
        <v>20</v>
      </c>
      <c r="C871" s="1" t="s">
        <v>4035</v>
      </c>
      <c r="D871" s="1" t="s">
        <v>4036</v>
      </c>
      <c r="E871" s="1" t="s">
        <v>768</v>
      </c>
      <c r="F871" s="1" t="s">
        <v>768</v>
      </c>
      <c r="G871" s="1" t="s">
        <v>74</v>
      </c>
      <c r="H871" s="1" t="s">
        <v>25</v>
      </c>
      <c r="I871" s="1" t="s">
        <v>26</v>
      </c>
      <c r="J871" s="1" t="s">
        <v>37</v>
      </c>
      <c r="K871" s="1" t="s">
        <v>28</v>
      </c>
      <c r="L871" s="1" t="s">
        <v>29</v>
      </c>
      <c r="M871" s="1" t="s">
        <v>30</v>
      </c>
      <c r="N871" s="1">
        <f>MONTH(O871)</f>
        <v>4</v>
      </c>
      <c r="O871" s="1" t="s">
        <v>4037</v>
      </c>
      <c r="P871" s="16">
        <v>1130</v>
      </c>
      <c r="Q871" s="16">
        <v>1209.0999999999999</v>
      </c>
      <c r="R871" s="1" t="s">
        <v>4038</v>
      </c>
      <c r="S871" s="1" t="s">
        <v>25</v>
      </c>
      <c r="T871" s="1" t="s">
        <v>1603</v>
      </c>
      <c r="U871" s="7" t="s">
        <v>25</v>
      </c>
    </row>
    <row r="872" spans="2:21">
      <c r="B872" s="5" t="s">
        <v>20</v>
      </c>
      <c r="C872" s="1" t="s">
        <v>4039</v>
      </c>
      <c r="D872" s="1" t="s">
        <v>4040</v>
      </c>
      <c r="E872" s="1" t="s">
        <v>3355</v>
      </c>
      <c r="F872" s="1" t="s">
        <v>3355</v>
      </c>
      <c r="G872" s="1" t="s">
        <v>789</v>
      </c>
      <c r="H872" s="1" t="s">
        <v>25</v>
      </c>
      <c r="I872" s="1" t="s">
        <v>26</v>
      </c>
      <c r="J872" s="1" t="s">
        <v>37</v>
      </c>
      <c r="K872" s="1" t="s">
        <v>28</v>
      </c>
      <c r="L872" s="1" t="s">
        <v>29</v>
      </c>
      <c r="M872" s="1" t="s">
        <v>30</v>
      </c>
      <c r="N872" s="1">
        <f>MONTH(O872)</f>
        <v>5</v>
      </c>
      <c r="O872" s="1" t="s">
        <v>3434</v>
      </c>
      <c r="P872" s="16">
        <v>1330</v>
      </c>
      <c r="Q872" s="16">
        <v>1423.1</v>
      </c>
      <c r="R872" s="1" t="s">
        <v>4041</v>
      </c>
      <c r="S872" s="1" t="s">
        <v>25</v>
      </c>
      <c r="T872" s="1" t="s">
        <v>1603</v>
      </c>
      <c r="U872" s="7" t="s">
        <v>25</v>
      </c>
    </row>
    <row r="873" spans="2:21" hidden="1">
      <c r="B873" s="5"/>
      <c r="C873" s="1"/>
      <c r="D873" s="1"/>
      <c r="E873" s="1"/>
      <c r="F873" s="1"/>
      <c r="G873" s="1"/>
      <c r="H873" s="1"/>
      <c r="I873" s="1"/>
      <c r="J873" s="1"/>
      <c r="K873" s="1"/>
      <c r="L873" s="1"/>
      <c r="M873" s="1"/>
      <c r="N873" s="1"/>
      <c r="O873" s="1"/>
      <c r="P873" s="16"/>
      <c r="Q873" s="16"/>
      <c r="R873" s="1"/>
      <c r="S873" s="1"/>
      <c r="T873" s="1"/>
      <c r="U873" s="7"/>
    </row>
    <row r="874" spans="2:21">
      <c r="B874" s="5" t="s">
        <v>20</v>
      </c>
      <c r="C874" s="1" t="s">
        <v>4042</v>
      </c>
      <c r="D874" s="1" t="s">
        <v>4043</v>
      </c>
      <c r="E874" s="1" t="s">
        <v>4044</v>
      </c>
      <c r="F874" s="1" t="s">
        <v>4044</v>
      </c>
      <c r="G874" s="1" t="s">
        <v>1103</v>
      </c>
      <c r="H874" s="1" t="s">
        <v>25</v>
      </c>
      <c r="I874" s="1" t="s">
        <v>26</v>
      </c>
      <c r="J874" s="1" t="s">
        <v>37</v>
      </c>
      <c r="K874" s="1" t="s">
        <v>28</v>
      </c>
      <c r="L874" s="1" t="s">
        <v>29</v>
      </c>
      <c r="M874" s="1" t="s">
        <v>30</v>
      </c>
      <c r="N874" s="1">
        <f>MONTH(O874)</f>
        <v>5</v>
      </c>
      <c r="O874" s="1" t="s">
        <v>3265</v>
      </c>
      <c r="P874" s="1">
        <v>880</v>
      </c>
      <c r="Q874" s="1">
        <v>941.6</v>
      </c>
      <c r="R874" s="1" t="s">
        <v>4045</v>
      </c>
      <c r="S874" s="1" t="s">
        <v>25</v>
      </c>
      <c r="T874" s="1" t="s">
        <v>1603</v>
      </c>
      <c r="U874" s="7" t="s">
        <v>25</v>
      </c>
    </row>
    <row r="875" spans="2:21" hidden="1">
      <c r="B875" s="5"/>
      <c r="C875" s="1"/>
      <c r="D875" s="1"/>
      <c r="E875" s="1"/>
      <c r="F875" s="1"/>
      <c r="G875" s="1"/>
      <c r="H875" s="1"/>
      <c r="I875" s="1"/>
      <c r="J875" s="1"/>
      <c r="K875" s="1"/>
      <c r="L875" s="1"/>
      <c r="M875" s="1"/>
      <c r="N875" s="1"/>
      <c r="O875" s="1"/>
      <c r="P875" s="16"/>
      <c r="Q875" s="16"/>
      <c r="R875" s="1"/>
      <c r="S875" s="1"/>
      <c r="T875" s="1"/>
      <c r="U875" s="7"/>
    </row>
    <row r="876" spans="2:21" hidden="1">
      <c r="B876" s="5"/>
      <c r="C876" s="1"/>
      <c r="D876" s="1"/>
      <c r="E876" s="1"/>
      <c r="F876" s="1"/>
      <c r="G876" s="1"/>
      <c r="H876" s="1"/>
      <c r="I876" s="1"/>
      <c r="J876" s="1"/>
      <c r="K876" s="1"/>
      <c r="L876" s="1"/>
      <c r="M876" s="1"/>
      <c r="N876" s="1"/>
      <c r="O876" s="1"/>
      <c r="P876" s="16"/>
      <c r="Q876" s="16"/>
      <c r="R876" s="1"/>
      <c r="S876" s="1"/>
      <c r="T876" s="1"/>
      <c r="U876" s="7"/>
    </row>
    <row r="877" spans="2:21" hidden="1">
      <c r="B877" s="5"/>
      <c r="C877" s="1"/>
      <c r="D877" s="1"/>
      <c r="E877" s="1"/>
      <c r="F877" s="1"/>
      <c r="G877" s="1"/>
      <c r="H877" s="1"/>
      <c r="I877" s="1"/>
      <c r="J877" s="1"/>
      <c r="K877" s="1"/>
      <c r="L877" s="1"/>
      <c r="M877" s="1"/>
      <c r="N877" s="1"/>
      <c r="O877" s="1"/>
      <c r="P877" s="1"/>
      <c r="Q877" s="1"/>
      <c r="R877" s="1"/>
      <c r="S877" s="1"/>
      <c r="T877" s="1"/>
      <c r="U877" s="7"/>
    </row>
    <row r="878" spans="2:21" hidden="1">
      <c r="B878" s="5"/>
      <c r="C878" s="1"/>
      <c r="D878" s="1"/>
      <c r="E878" s="1"/>
      <c r="F878" s="1"/>
      <c r="G878" s="1"/>
      <c r="H878" s="1"/>
      <c r="I878" s="1"/>
      <c r="J878" s="1"/>
      <c r="K878" s="1"/>
      <c r="L878" s="1"/>
      <c r="M878" s="1"/>
      <c r="N878" s="1"/>
      <c r="O878" s="1"/>
      <c r="P878" s="1"/>
      <c r="Q878" s="1"/>
      <c r="R878" s="1"/>
      <c r="S878" s="1"/>
      <c r="T878" s="1"/>
      <c r="U878" s="7"/>
    </row>
    <row r="879" spans="2:21" hidden="1">
      <c r="B879" s="5"/>
      <c r="C879" s="1"/>
      <c r="D879" s="1"/>
      <c r="E879" s="1"/>
      <c r="F879" s="1"/>
      <c r="G879" s="1"/>
      <c r="H879" s="1"/>
      <c r="I879" s="1"/>
      <c r="J879" s="1"/>
      <c r="K879" s="1"/>
      <c r="L879" s="1"/>
      <c r="M879" s="1"/>
      <c r="N879" s="1"/>
      <c r="O879" s="1"/>
      <c r="P879" s="1"/>
      <c r="Q879" s="1"/>
      <c r="R879" s="1"/>
      <c r="S879" s="1"/>
      <c r="T879" s="1"/>
      <c r="U879" s="7"/>
    </row>
    <row r="880" spans="2:21" hidden="1">
      <c r="B880" s="5"/>
      <c r="C880" s="1"/>
      <c r="D880" s="1"/>
      <c r="E880" s="1"/>
      <c r="F880" s="1"/>
      <c r="G880" s="1"/>
      <c r="H880" s="1"/>
      <c r="I880" s="1"/>
      <c r="J880" s="1"/>
      <c r="K880" s="1"/>
      <c r="L880" s="1"/>
      <c r="M880" s="1"/>
      <c r="N880" s="1"/>
      <c r="O880" s="1"/>
      <c r="P880" s="1"/>
      <c r="Q880" s="1"/>
      <c r="R880" s="1"/>
      <c r="S880" s="1"/>
      <c r="T880" s="1"/>
      <c r="U880" s="7"/>
    </row>
    <row r="881" spans="2:21" hidden="1">
      <c r="B881" s="5"/>
      <c r="C881" s="1"/>
      <c r="D881" s="1"/>
      <c r="E881" s="1"/>
      <c r="F881" s="1"/>
      <c r="G881" s="1"/>
      <c r="H881" s="1"/>
      <c r="I881" s="1"/>
      <c r="J881" s="1"/>
      <c r="K881" s="1"/>
      <c r="L881" s="1"/>
      <c r="M881" s="1"/>
      <c r="N881" s="1"/>
      <c r="O881" s="1"/>
      <c r="P881" s="1"/>
      <c r="Q881" s="1"/>
      <c r="R881" s="1"/>
      <c r="S881" s="1"/>
      <c r="T881" s="1"/>
      <c r="U881" s="7"/>
    </row>
    <row r="882" spans="2:21" hidden="1">
      <c r="B882" s="5"/>
      <c r="C882" s="1"/>
      <c r="D882" s="1"/>
      <c r="E882" s="1"/>
      <c r="F882" s="1"/>
      <c r="G882" s="1"/>
      <c r="H882" s="1"/>
      <c r="I882" s="1"/>
      <c r="J882" s="1"/>
      <c r="K882" s="1"/>
      <c r="L882" s="1"/>
      <c r="M882" s="1"/>
      <c r="N882" s="1"/>
      <c r="O882" s="1"/>
      <c r="P882" s="16"/>
      <c r="Q882" s="16"/>
      <c r="R882" s="1"/>
      <c r="S882" s="1"/>
      <c r="T882" s="1"/>
      <c r="U882" s="7"/>
    </row>
    <row r="883" spans="2:21" hidden="1">
      <c r="B883" s="5"/>
      <c r="C883" s="1"/>
      <c r="D883" s="1"/>
      <c r="E883" s="1"/>
      <c r="F883" s="1"/>
      <c r="G883" s="1"/>
      <c r="H883" s="1"/>
      <c r="I883" s="1"/>
      <c r="J883" s="1"/>
      <c r="K883" s="1"/>
      <c r="L883" s="1"/>
      <c r="M883" s="1"/>
      <c r="N883" s="1"/>
      <c r="O883" s="1"/>
      <c r="P883" s="1"/>
      <c r="Q883" s="1"/>
      <c r="R883" s="1"/>
      <c r="S883" s="1"/>
      <c r="T883" s="1"/>
      <c r="U883" s="7"/>
    </row>
    <row r="884" spans="2:21" hidden="1">
      <c r="B884" s="5"/>
      <c r="C884" s="1"/>
      <c r="D884" s="1"/>
      <c r="E884" s="1"/>
      <c r="F884" s="1"/>
      <c r="G884" s="1"/>
      <c r="H884" s="1"/>
      <c r="I884" s="1"/>
      <c r="J884" s="1"/>
      <c r="K884" s="1"/>
      <c r="L884" s="1"/>
      <c r="M884" s="1"/>
      <c r="N884" s="1"/>
      <c r="O884" s="1"/>
      <c r="P884" s="1"/>
      <c r="Q884" s="1"/>
      <c r="R884" s="1"/>
      <c r="S884" s="1"/>
      <c r="T884" s="1"/>
      <c r="U884" s="7"/>
    </row>
    <row r="885" spans="2:21" hidden="1">
      <c r="B885" s="5"/>
      <c r="C885" s="1"/>
      <c r="D885" s="1"/>
      <c r="E885" s="1"/>
      <c r="F885" s="1"/>
      <c r="G885" s="1"/>
      <c r="H885" s="1"/>
      <c r="I885" s="1"/>
      <c r="J885" s="1"/>
      <c r="K885" s="1"/>
      <c r="L885" s="1"/>
      <c r="M885" s="1"/>
      <c r="N885" s="1"/>
      <c r="O885" s="1"/>
      <c r="P885" s="16"/>
      <c r="Q885" s="16"/>
      <c r="R885" s="1"/>
      <c r="S885" s="1"/>
      <c r="T885" s="1"/>
      <c r="U885" s="7"/>
    </row>
    <row r="886" spans="2:21" hidden="1">
      <c r="B886" s="5"/>
      <c r="C886" s="1"/>
      <c r="D886" s="1"/>
      <c r="E886" s="1"/>
      <c r="F886" s="1"/>
      <c r="G886" s="1"/>
      <c r="H886" s="1"/>
      <c r="I886" s="1"/>
      <c r="J886" s="1"/>
      <c r="K886" s="1"/>
      <c r="L886" s="1"/>
      <c r="M886" s="1"/>
      <c r="N886" s="1"/>
      <c r="O886" s="1"/>
      <c r="P886" s="1"/>
      <c r="Q886" s="1"/>
      <c r="R886" s="1"/>
      <c r="S886" s="1"/>
      <c r="T886" s="1"/>
      <c r="U886" s="7"/>
    </row>
    <row r="887" spans="2:21" hidden="1">
      <c r="B887" s="5"/>
      <c r="C887" s="1"/>
      <c r="D887" s="1"/>
      <c r="E887" s="1"/>
      <c r="F887" s="1"/>
      <c r="G887" s="1"/>
      <c r="H887" s="1"/>
      <c r="I887" s="1"/>
      <c r="J887" s="1"/>
      <c r="K887" s="1"/>
      <c r="L887" s="1"/>
      <c r="M887" s="1"/>
      <c r="N887" s="1"/>
      <c r="O887" s="1"/>
      <c r="P887" s="16"/>
      <c r="Q887" s="16"/>
      <c r="R887" s="1"/>
      <c r="S887" s="1"/>
      <c r="T887" s="1"/>
      <c r="U887" s="7"/>
    </row>
    <row r="888" spans="2:21" hidden="1">
      <c r="B888" s="5"/>
      <c r="C888" s="1"/>
      <c r="D888" s="1"/>
      <c r="E888" s="1"/>
      <c r="F888" s="1"/>
      <c r="G888" s="1"/>
      <c r="H888" s="1"/>
      <c r="I888" s="1"/>
      <c r="J888" s="1"/>
      <c r="K888" s="1"/>
      <c r="L888" s="1"/>
      <c r="M888" s="1"/>
      <c r="N888" s="1"/>
      <c r="O888" s="1"/>
      <c r="P888" s="1"/>
      <c r="Q888" s="1"/>
      <c r="R888" s="1"/>
      <c r="S888" s="1"/>
      <c r="T888" s="1"/>
      <c r="U888" s="7"/>
    </row>
    <row r="889" spans="2:21" hidden="1">
      <c r="B889" s="5"/>
      <c r="C889" s="1"/>
      <c r="D889" s="1"/>
      <c r="E889" s="1"/>
      <c r="F889" s="1"/>
      <c r="G889" s="1"/>
      <c r="H889" s="1"/>
      <c r="I889" s="1"/>
      <c r="J889" s="1"/>
      <c r="K889" s="1"/>
      <c r="L889" s="1"/>
      <c r="M889" s="1"/>
      <c r="N889" s="1"/>
      <c r="O889" s="1"/>
      <c r="P889" s="1"/>
      <c r="Q889" s="1"/>
      <c r="R889" s="1"/>
      <c r="S889" s="1"/>
      <c r="T889" s="1"/>
      <c r="U889" s="7"/>
    </row>
    <row r="890" spans="2:21" hidden="1">
      <c r="B890" s="5"/>
      <c r="C890" s="1"/>
      <c r="D890" s="1"/>
      <c r="E890" s="1"/>
      <c r="F890" s="1"/>
      <c r="G890" s="1"/>
      <c r="H890" s="1"/>
      <c r="I890" s="1"/>
      <c r="J890" s="1"/>
      <c r="K890" s="1"/>
      <c r="L890" s="1"/>
      <c r="M890" s="1"/>
      <c r="N890" s="1"/>
      <c r="O890" s="1"/>
      <c r="P890" s="16"/>
      <c r="Q890" s="16"/>
      <c r="R890" s="1"/>
      <c r="S890" s="1"/>
      <c r="T890" s="1"/>
      <c r="U890" s="7"/>
    </row>
    <row r="891" spans="2:21" hidden="1">
      <c r="B891" s="5"/>
      <c r="C891" s="1"/>
      <c r="D891" s="1"/>
      <c r="E891" s="1"/>
      <c r="F891" s="1"/>
      <c r="G891" s="1"/>
      <c r="H891" s="1"/>
      <c r="I891" s="1"/>
      <c r="J891" s="1"/>
      <c r="K891" s="1"/>
      <c r="L891" s="1"/>
      <c r="M891" s="1"/>
      <c r="N891" s="1"/>
      <c r="O891" s="1"/>
      <c r="P891" s="16"/>
      <c r="Q891" s="16"/>
      <c r="R891" s="1"/>
      <c r="S891" s="1"/>
      <c r="T891" s="1"/>
      <c r="U891" s="7"/>
    </row>
    <row r="892" spans="2:21" hidden="1">
      <c r="B892" s="5"/>
      <c r="C892" s="1"/>
      <c r="D892" s="1"/>
      <c r="E892" s="1"/>
      <c r="F892" s="1"/>
      <c r="G892" s="1"/>
      <c r="H892" s="1"/>
      <c r="I892" s="1"/>
      <c r="J892" s="1"/>
      <c r="K892" s="1"/>
      <c r="L892" s="1"/>
      <c r="M892" s="1"/>
      <c r="N892" s="1"/>
      <c r="O892" s="1"/>
      <c r="P892" s="1"/>
      <c r="Q892" s="1"/>
      <c r="R892" s="1"/>
      <c r="S892" s="1"/>
      <c r="T892" s="1"/>
      <c r="U892" s="7"/>
    </row>
    <row r="893" spans="2:21" hidden="1">
      <c r="B893" s="5"/>
      <c r="C893" s="1"/>
      <c r="D893" s="1"/>
      <c r="E893" s="1"/>
      <c r="F893" s="1"/>
      <c r="G893" s="1"/>
      <c r="H893" s="1"/>
      <c r="I893" s="1"/>
      <c r="J893" s="1"/>
      <c r="K893" s="1"/>
      <c r="L893" s="1"/>
      <c r="M893" s="1"/>
      <c r="N893" s="1"/>
      <c r="O893" s="1"/>
      <c r="P893" s="1"/>
      <c r="Q893" s="1"/>
      <c r="R893" s="1"/>
      <c r="S893" s="1"/>
      <c r="T893" s="1"/>
      <c r="U893" s="7"/>
    </row>
    <row r="894" spans="2:21" hidden="1">
      <c r="B894" s="5"/>
      <c r="C894" s="1"/>
      <c r="D894" s="1"/>
      <c r="E894" s="1"/>
      <c r="F894" s="1"/>
      <c r="G894" s="1"/>
      <c r="H894" s="1"/>
      <c r="I894" s="1"/>
      <c r="J894" s="1"/>
      <c r="K894" s="1"/>
      <c r="L894" s="1"/>
      <c r="M894" s="1"/>
      <c r="N894" s="1"/>
      <c r="O894" s="1"/>
      <c r="P894" s="1"/>
      <c r="Q894" s="1"/>
      <c r="R894" s="1"/>
      <c r="S894" s="1"/>
      <c r="T894" s="1"/>
      <c r="U894" s="7"/>
    </row>
    <row r="895" spans="2:21" hidden="1">
      <c r="B895" s="5"/>
      <c r="C895" s="1"/>
      <c r="D895" s="1"/>
      <c r="E895" s="1"/>
      <c r="F895" s="1"/>
      <c r="G895" s="1"/>
      <c r="H895" s="1"/>
      <c r="I895" s="1"/>
      <c r="J895" s="1"/>
      <c r="K895" s="1"/>
      <c r="L895" s="1"/>
      <c r="M895" s="1"/>
      <c r="N895" s="1"/>
      <c r="O895" s="1"/>
      <c r="P895" s="1"/>
      <c r="Q895" s="1"/>
      <c r="R895" s="1"/>
      <c r="S895" s="1"/>
      <c r="T895" s="1"/>
      <c r="U895" s="7"/>
    </row>
    <row r="896" spans="2:21" hidden="1">
      <c r="B896" s="5"/>
      <c r="C896" s="1"/>
      <c r="D896" s="1"/>
      <c r="E896" s="1"/>
      <c r="F896" s="1"/>
      <c r="G896" s="1"/>
      <c r="H896" s="1"/>
      <c r="I896" s="1"/>
      <c r="J896" s="1"/>
      <c r="K896" s="1"/>
      <c r="L896" s="1"/>
      <c r="M896" s="1"/>
      <c r="N896" s="1"/>
      <c r="O896" s="1"/>
      <c r="P896" s="1"/>
      <c r="Q896" s="1"/>
      <c r="R896" s="1"/>
      <c r="S896" s="1"/>
      <c r="T896" s="1"/>
      <c r="U896" s="7"/>
    </row>
    <row r="897" spans="2:21" hidden="1">
      <c r="B897" s="5"/>
      <c r="C897" s="1"/>
      <c r="D897" s="1"/>
      <c r="E897" s="1"/>
      <c r="F897" s="1"/>
      <c r="G897" s="1"/>
      <c r="H897" s="1"/>
      <c r="I897" s="1"/>
      <c r="J897" s="1"/>
      <c r="K897" s="1"/>
      <c r="L897" s="1"/>
      <c r="M897" s="1"/>
      <c r="N897" s="1"/>
      <c r="O897" s="1"/>
      <c r="P897" s="1"/>
      <c r="Q897" s="1"/>
      <c r="R897" s="1"/>
      <c r="S897" s="1"/>
      <c r="T897" s="1"/>
      <c r="U897" s="7"/>
    </row>
    <row r="898" spans="2:21" hidden="1">
      <c r="B898" s="5"/>
      <c r="C898" s="1"/>
      <c r="D898" s="1"/>
      <c r="E898" s="1"/>
      <c r="F898" s="1"/>
      <c r="G898" s="1"/>
      <c r="H898" s="1"/>
      <c r="I898" s="1"/>
      <c r="J898" s="1"/>
      <c r="K898" s="1"/>
      <c r="L898" s="1"/>
      <c r="M898" s="1"/>
      <c r="N898" s="1"/>
      <c r="O898" s="1"/>
      <c r="P898" s="1"/>
      <c r="Q898" s="1"/>
      <c r="R898" s="1"/>
      <c r="S898" s="1"/>
      <c r="T898" s="1"/>
      <c r="U898" s="7"/>
    </row>
    <row r="899" spans="2:21" hidden="1">
      <c r="B899" s="5"/>
      <c r="C899" s="1"/>
      <c r="D899" s="1"/>
      <c r="E899" s="1"/>
      <c r="F899" s="1"/>
      <c r="G899" s="1"/>
      <c r="H899" s="1"/>
      <c r="I899" s="1"/>
      <c r="J899" s="1"/>
      <c r="K899" s="1"/>
      <c r="L899" s="1"/>
      <c r="M899" s="1"/>
      <c r="N899" s="1"/>
      <c r="O899" s="1"/>
      <c r="P899" s="1"/>
      <c r="Q899" s="1"/>
      <c r="R899" s="1"/>
      <c r="S899" s="1"/>
      <c r="T899" s="1"/>
      <c r="U899" s="7"/>
    </row>
    <row r="900" spans="2:21" hidden="1">
      <c r="B900" s="5"/>
      <c r="C900" s="1"/>
      <c r="D900" s="1"/>
      <c r="E900" s="1"/>
      <c r="F900" s="1"/>
      <c r="G900" s="1"/>
      <c r="H900" s="1"/>
      <c r="I900" s="1"/>
      <c r="J900" s="1"/>
      <c r="K900" s="1"/>
      <c r="L900" s="1"/>
      <c r="M900" s="1"/>
      <c r="N900" s="1"/>
      <c r="O900" s="1"/>
      <c r="P900" s="16"/>
      <c r="Q900" s="16"/>
      <c r="R900" s="1"/>
      <c r="S900" s="1"/>
      <c r="T900" s="1"/>
      <c r="U900" s="7"/>
    </row>
    <row r="901" spans="2:21" hidden="1">
      <c r="B901" s="5"/>
      <c r="C901" s="1"/>
      <c r="D901" s="1"/>
      <c r="E901" s="1"/>
      <c r="F901" s="1"/>
      <c r="G901" s="1"/>
      <c r="H901" s="1"/>
      <c r="I901" s="1"/>
      <c r="J901" s="1"/>
      <c r="K901" s="1"/>
      <c r="L901" s="1"/>
      <c r="M901" s="1"/>
      <c r="N901" s="1"/>
      <c r="O901" s="1"/>
      <c r="P901" s="1"/>
      <c r="Q901" s="1"/>
      <c r="R901" s="1"/>
      <c r="S901" s="1"/>
      <c r="T901" s="1"/>
      <c r="U901" s="7"/>
    </row>
    <row r="902" spans="2:21" hidden="1">
      <c r="B902" s="5"/>
      <c r="C902" s="1"/>
      <c r="D902" s="1"/>
      <c r="E902" s="1"/>
      <c r="F902" s="1"/>
      <c r="G902" s="1"/>
      <c r="H902" s="1"/>
      <c r="I902" s="1"/>
      <c r="J902" s="1"/>
      <c r="K902" s="1"/>
      <c r="L902" s="1"/>
      <c r="M902" s="1"/>
      <c r="N902" s="1"/>
      <c r="O902" s="1"/>
      <c r="P902" s="1"/>
      <c r="Q902" s="1"/>
      <c r="R902" s="1"/>
      <c r="S902" s="1"/>
      <c r="T902" s="1"/>
      <c r="U902" s="7"/>
    </row>
    <row r="903" spans="2:21" hidden="1">
      <c r="B903" s="5"/>
      <c r="C903" s="1"/>
      <c r="D903" s="1"/>
      <c r="E903" s="1"/>
      <c r="F903" s="1"/>
      <c r="G903" s="1"/>
      <c r="H903" s="1"/>
      <c r="I903" s="1"/>
      <c r="J903" s="1"/>
      <c r="K903" s="1"/>
      <c r="L903" s="1"/>
      <c r="M903" s="1"/>
      <c r="N903" s="1"/>
      <c r="O903" s="1"/>
      <c r="P903" s="1"/>
      <c r="Q903" s="1"/>
      <c r="R903" s="1"/>
      <c r="S903" s="1"/>
      <c r="T903" s="1"/>
      <c r="U903" s="7"/>
    </row>
    <row r="904" spans="2:21" hidden="1">
      <c r="B904" s="5"/>
      <c r="C904" s="1"/>
      <c r="D904" s="1"/>
      <c r="E904" s="1"/>
      <c r="F904" s="1"/>
      <c r="G904" s="1"/>
      <c r="H904" s="1"/>
      <c r="I904" s="1"/>
      <c r="J904" s="1"/>
      <c r="K904" s="1"/>
      <c r="L904" s="1"/>
      <c r="M904" s="1"/>
      <c r="N904" s="1"/>
      <c r="O904" s="1"/>
      <c r="P904" s="1"/>
      <c r="Q904" s="1"/>
      <c r="R904" s="1"/>
      <c r="S904" s="1"/>
      <c r="T904" s="1"/>
      <c r="U904" s="7"/>
    </row>
    <row r="905" spans="2:21" hidden="1">
      <c r="B905" s="5"/>
      <c r="C905" s="1"/>
      <c r="D905" s="1"/>
      <c r="E905" s="1"/>
      <c r="F905" s="1"/>
      <c r="G905" s="1"/>
      <c r="H905" s="1"/>
      <c r="I905" s="1"/>
      <c r="J905" s="1"/>
      <c r="K905" s="1"/>
      <c r="L905" s="1"/>
      <c r="M905" s="1"/>
      <c r="N905" s="1"/>
      <c r="O905" s="1"/>
      <c r="P905" s="1"/>
      <c r="Q905" s="1"/>
      <c r="R905" s="1"/>
      <c r="S905" s="1"/>
      <c r="T905" s="1"/>
      <c r="U905" s="7"/>
    </row>
    <row r="906" spans="2:21" hidden="1">
      <c r="B906" s="5"/>
      <c r="C906" s="1"/>
      <c r="D906" s="1"/>
      <c r="E906" s="1"/>
      <c r="F906" s="1"/>
      <c r="G906" s="1"/>
      <c r="H906" s="1"/>
      <c r="I906" s="1"/>
      <c r="J906" s="1"/>
      <c r="K906" s="1"/>
      <c r="L906" s="1"/>
      <c r="M906" s="1"/>
      <c r="N906" s="1"/>
      <c r="O906" s="1"/>
      <c r="P906" s="1"/>
      <c r="Q906" s="1"/>
      <c r="R906" s="1"/>
      <c r="S906" s="1"/>
      <c r="T906" s="1"/>
      <c r="U906" s="7"/>
    </row>
    <row r="907" spans="2:21" hidden="1">
      <c r="B907" s="5"/>
      <c r="C907" s="1"/>
      <c r="D907" s="1"/>
      <c r="E907" s="1"/>
      <c r="F907" s="1"/>
      <c r="G907" s="1"/>
      <c r="H907" s="1"/>
      <c r="I907" s="1"/>
      <c r="J907" s="1"/>
      <c r="K907" s="1"/>
      <c r="L907" s="1"/>
      <c r="M907" s="1"/>
      <c r="N907" s="1"/>
      <c r="O907" s="1"/>
      <c r="P907" s="1"/>
      <c r="Q907" s="1"/>
      <c r="R907" s="1"/>
      <c r="S907" s="1"/>
      <c r="T907" s="1"/>
      <c r="U907" s="7"/>
    </row>
    <row r="908" spans="2:21" hidden="1">
      <c r="B908" s="5"/>
      <c r="C908" s="1"/>
      <c r="D908" s="1"/>
      <c r="E908" s="1"/>
      <c r="F908" s="1"/>
      <c r="G908" s="1"/>
      <c r="H908" s="1"/>
      <c r="I908" s="1"/>
      <c r="J908" s="1"/>
      <c r="K908" s="1"/>
      <c r="L908" s="1"/>
      <c r="M908" s="1"/>
      <c r="N908" s="1"/>
      <c r="O908" s="1"/>
      <c r="P908" s="1"/>
      <c r="Q908" s="1"/>
      <c r="R908" s="1"/>
      <c r="S908" s="1"/>
      <c r="T908" s="1"/>
      <c r="U908" s="7"/>
    </row>
    <row r="909" spans="2:21" hidden="1">
      <c r="B909" s="5"/>
      <c r="C909" s="1"/>
      <c r="D909" s="1"/>
      <c r="E909" s="1"/>
      <c r="F909" s="1"/>
      <c r="G909" s="1"/>
      <c r="H909" s="1"/>
      <c r="I909" s="1"/>
      <c r="J909" s="1"/>
      <c r="K909" s="1"/>
      <c r="L909" s="1"/>
      <c r="M909" s="1"/>
      <c r="N909" s="1"/>
      <c r="O909" s="1"/>
      <c r="P909" s="16"/>
      <c r="Q909" s="16"/>
      <c r="R909" s="1"/>
      <c r="S909" s="1"/>
      <c r="T909" s="1"/>
      <c r="U909" s="7"/>
    </row>
    <row r="910" spans="2:21" hidden="1">
      <c r="B910" s="5"/>
      <c r="C910" s="1"/>
      <c r="D910" s="1"/>
      <c r="E910" s="1"/>
      <c r="F910" s="1"/>
      <c r="G910" s="1"/>
      <c r="H910" s="1"/>
      <c r="I910" s="1"/>
      <c r="J910" s="1"/>
      <c r="K910" s="1"/>
      <c r="L910" s="1"/>
      <c r="M910" s="1"/>
      <c r="N910" s="1"/>
      <c r="O910" s="1"/>
      <c r="P910" s="1"/>
      <c r="Q910" s="1"/>
      <c r="R910" s="1"/>
      <c r="S910" s="1"/>
      <c r="T910" s="1"/>
      <c r="U910" s="7"/>
    </row>
    <row r="911" spans="2:21" hidden="1">
      <c r="B911" s="5"/>
      <c r="C911" s="1"/>
      <c r="D911" s="1"/>
      <c r="E911" s="1"/>
      <c r="F911" s="1"/>
      <c r="G911" s="1"/>
      <c r="H911" s="1"/>
      <c r="I911" s="1"/>
      <c r="J911" s="1"/>
      <c r="K911" s="1"/>
      <c r="L911" s="1"/>
      <c r="M911" s="1"/>
      <c r="N911" s="1"/>
      <c r="O911" s="1"/>
      <c r="P911" s="1"/>
      <c r="Q911" s="1"/>
      <c r="R911" s="1"/>
      <c r="S911" s="1"/>
      <c r="T911" s="1"/>
      <c r="U911" s="7"/>
    </row>
    <row r="912" spans="2:21" hidden="1">
      <c r="B912" s="5"/>
      <c r="C912" s="1"/>
      <c r="D912" s="1"/>
      <c r="E912" s="1"/>
      <c r="F912" s="1"/>
      <c r="G912" s="1"/>
      <c r="H912" s="1"/>
      <c r="I912" s="1"/>
      <c r="J912" s="1"/>
      <c r="K912" s="1"/>
      <c r="L912" s="1"/>
      <c r="M912" s="1"/>
      <c r="N912" s="1"/>
      <c r="O912" s="1"/>
      <c r="P912" s="1"/>
      <c r="Q912" s="1"/>
      <c r="R912" s="1"/>
      <c r="S912" s="1"/>
      <c r="T912" s="1"/>
      <c r="U912" s="7"/>
    </row>
    <row r="913" spans="2:21" hidden="1">
      <c r="B913" s="5"/>
      <c r="C913" s="1"/>
      <c r="D913" s="1"/>
      <c r="E913" s="1"/>
      <c r="F913" s="1"/>
      <c r="G913" s="1"/>
      <c r="H913" s="1"/>
      <c r="I913" s="1"/>
      <c r="J913" s="1"/>
      <c r="K913" s="1"/>
      <c r="L913" s="1"/>
      <c r="M913" s="1"/>
      <c r="N913" s="1"/>
      <c r="O913" s="1"/>
      <c r="P913" s="1"/>
      <c r="Q913" s="1"/>
      <c r="R913" s="1"/>
      <c r="S913" s="1"/>
      <c r="T913" s="1"/>
      <c r="U913" s="7"/>
    </row>
    <row r="914" spans="2:21" hidden="1">
      <c r="B914" s="5"/>
      <c r="C914" s="1"/>
      <c r="D914" s="1"/>
      <c r="E914" s="1"/>
      <c r="F914" s="1"/>
      <c r="G914" s="1"/>
      <c r="H914" s="1"/>
      <c r="I914" s="1"/>
      <c r="J914" s="1"/>
      <c r="K914" s="1"/>
      <c r="L914" s="1"/>
      <c r="M914" s="1"/>
      <c r="N914" s="1"/>
      <c r="O914" s="1"/>
      <c r="P914" s="1"/>
      <c r="Q914" s="1"/>
      <c r="R914" s="1"/>
      <c r="S914" s="1"/>
      <c r="T914" s="1"/>
      <c r="U914" s="7"/>
    </row>
    <row r="915" spans="2:21" hidden="1">
      <c r="B915" s="5"/>
      <c r="C915" s="1"/>
      <c r="D915" s="1"/>
      <c r="E915" s="1"/>
      <c r="F915" s="1"/>
      <c r="G915" s="1"/>
      <c r="H915" s="1"/>
      <c r="I915" s="1"/>
      <c r="J915" s="1"/>
      <c r="K915" s="1"/>
      <c r="L915" s="1"/>
      <c r="M915" s="1"/>
      <c r="N915" s="1"/>
      <c r="O915" s="1"/>
      <c r="P915" s="1"/>
      <c r="Q915" s="1"/>
      <c r="R915" s="1"/>
      <c r="S915" s="1"/>
      <c r="T915" s="1"/>
      <c r="U915" s="7"/>
    </row>
    <row r="916" spans="2:21" hidden="1">
      <c r="B916" s="5"/>
      <c r="C916" s="1"/>
      <c r="D916" s="1"/>
      <c r="E916" s="1"/>
      <c r="F916" s="1"/>
      <c r="G916" s="1"/>
      <c r="H916" s="1"/>
      <c r="I916" s="1"/>
      <c r="J916" s="1"/>
      <c r="K916" s="1"/>
      <c r="L916" s="1"/>
      <c r="M916" s="1"/>
      <c r="N916" s="1"/>
      <c r="O916" s="1"/>
      <c r="P916" s="1"/>
      <c r="Q916" s="1"/>
      <c r="R916" s="1"/>
      <c r="S916" s="1"/>
      <c r="T916" s="1"/>
      <c r="U916" s="7"/>
    </row>
    <row r="917" spans="2:21" hidden="1">
      <c r="B917" s="5"/>
      <c r="C917" s="1"/>
      <c r="D917" s="1"/>
      <c r="E917" s="1"/>
      <c r="F917" s="1"/>
      <c r="G917" s="1"/>
      <c r="H917" s="1"/>
      <c r="I917" s="1"/>
      <c r="J917" s="1"/>
      <c r="K917" s="1"/>
      <c r="L917" s="1"/>
      <c r="M917" s="1"/>
      <c r="N917" s="1"/>
      <c r="O917" s="1"/>
      <c r="P917" s="1"/>
      <c r="Q917" s="1"/>
      <c r="R917" s="1"/>
      <c r="S917" s="1"/>
      <c r="T917" s="1"/>
      <c r="U917" s="7"/>
    </row>
    <row r="918" spans="2:21" hidden="1">
      <c r="B918" s="5"/>
      <c r="C918" s="1"/>
      <c r="D918" s="1"/>
      <c r="E918" s="1"/>
      <c r="F918" s="1"/>
      <c r="G918" s="1"/>
      <c r="H918" s="1"/>
      <c r="I918" s="1"/>
      <c r="J918" s="1"/>
      <c r="K918" s="1"/>
      <c r="L918" s="1"/>
      <c r="M918" s="1"/>
      <c r="N918" s="1"/>
      <c r="O918" s="1"/>
      <c r="P918" s="1"/>
      <c r="Q918" s="1"/>
      <c r="R918" s="1"/>
      <c r="S918" s="1"/>
      <c r="T918" s="1"/>
      <c r="U918" s="7"/>
    </row>
    <row r="919" spans="2:21" hidden="1">
      <c r="B919" s="5"/>
      <c r="C919" s="1"/>
      <c r="D919" s="1"/>
      <c r="E919" s="1"/>
      <c r="F919" s="1"/>
      <c r="G919" s="1"/>
      <c r="H919" s="1"/>
      <c r="I919" s="1"/>
      <c r="J919" s="1"/>
      <c r="K919" s="1"/>
      <c r="L919" s="1"/>
      <c r="M919" s="1"/>
      <c r="N919" s="1"/>
      <c r="O919" s="1"/>
      <c r="P919" s="1"/>
      <c r="Q919" s="1"/>
      <c r="R919" s="1"/>
      <c r="S919" s="1"/>
      <c r="T919" s="1"/>
      <c r="U919" s="7"/>
    </row>
    <row r="920" spans="2:21" hidden="1">
      <c r="B920" s="5"/>
      <c r="C920" s="1"/>
      <c r="D920" s="1"/>
      <c r="E920" s="1"/>
      <c r="F920" s="1"/>
      <c r="G920" s="1"/>
      <c r="H920" s="1"/>
      <c r="I920" s="1"/>
      <c r="J920" s="1"/>
      <c r="K920" s="1"/>
      <c r="L920" s="1"/>
      <c r="M920" s="1"/>
      <c r="N920" s="1"/>
      <c r="O920" s="1"/>
      <c r="P920" s="1"/>
      <c r="Q920" s="1"/>
      <c r="R920" s="1"/>
      <c r="S920" s="1"/>
      <c r="T920" s="1"/>
      <c r="U920" s="7"/>
    </row>
    <row r="921" spans="2:21" hidden="1">
      <c r="B921" s="5"/>
      <c r="C921" s="1"/>
      <c r="D921" s="1"/>
      <c r="E921" s="1"/>
      <c r="F921" s="1"/>
      <c r="G921" s="1"/>
      <c r="H921" s="1"/>
      <c r="I921" s="1"/>
      <c r="J921" s="1"/>
      <c r="K921" s="1"/>
      <c r="L921" s="1"/>
      <c r="M921" s="1"/>
      <c r="N921" s="1"/>
      <c r="O921" s="1"/>
      <c r="P921" s="1"/>
      <c r="Q921" s="1"/>
      <c r="R921" s="1"/>
      <c r="S921" s="1"/>
      <c r="T921" s="1"/>
      <c r="U921" s="7"/>
    </row>
    <row r="922" spans="2:21" hidden="1">
      <c r="B922" s="5"/>
      <c r="C922" s="1"/>
      <c r="D922" s="1"/>
      <c r="E922" s="1"/>
      <c r="F922" s="1"/>
      <c r="G922" s="1"/>
      <c r="H922" s="1"/>
      <c r="I922" s="1"/>
      <c r="J922" s="1"/>
      <c r="K922" s="1"/>
      <c r="L922" s="1"/>
      <c r="M922" s="1"/>
      <c r="N922" s="1"/>
      <c r="O922" s="1"/>
      <c r="P922" s="1"/>
      <c r="Q922" s="1"/>
      <c r="R922" s="1"/>
      <c r="S922" s="1"/>
      <c r="T922" s="1"/>
      <c r="U922" s="7"/>
    </row>
    <row r="923" spans="2:21" hidden="1">
      <c r="B923" s="5"/>
      <c r="C923" s="1"/>
      <c r="D923" s="1"/>
      <c r="E923" s="1"/>
      <c r="F923" s="1"/>
      <c r="G923" s="1"/>
      <c r="H923" s="1"/>
      <c r="I923" s="1"/>
      <c r="J923" s="1"/>
      <c r="K923" s="1"/>
      <c r="L923" s="1"/>
      <c r="M923" s="1"/>
      <c r="N923" s="1"/>
      <c r="O923" s="1"/>
      <c r="P923" s="1"/>
      <c r="Q923" s="1"/>
      <c r="R923" s="1"/>
      <c r="S923" s="1"/>
      <c r="T923" s="1"/>
      <c r="U923" s="7"/>
    </row>
    <row r="924" spans="2:21" hidden="1">
      <c r="B924" s="5"/>
      <c r="C924" s="1"/>
      <c r="D924" s="1"/>
      <c r="E924" s="1"/>
      <c r="F924" s="1"/>
      <c r="G924" s="1"/>
      <c r="H924" s="1"/>
      <c r="I924" s="1"/>
      <c r="J924" s="1"/>
      <c r="K924" s="1"/>
      <c r="L924" s="1"/>
      <c r="M924" s="1"/>
      <c r="N924" s="1"/>
      <c r="O924" s="1"/>
      <c r="P924" s="1"/>
      <c r="Q924" s="1"/>
      <c r="R924" s="1"/>
      <c r="S924" s="1"/>
      <c r="T924" s="1"/>
      <c r="U924" s="7"/>
    </row>
    <row r="925" spans="2:21" hidden="1">
      <c r="B925" s="5"/>
      <c r="C925" s="1"/>
      <c r="D925" s="1"/>
      <c r="E925" s="1"/>
      <c r="F925" s="1"/>
      <c r="G925" s="1"/>
      <c r="H925" s="1"/>
      <c r="I925" s="1"/>
      <c r="J925" s="1"/>
      <c r="K925" s="1"/>
      <c r="L925" s="1"/>
      <c r="M925" s="1"/>
      <c r="N925" s="1"/>
      <c r="O925" s="1"/>
      <c r="P925" s="16"/>
      <c r="Q925" s="16"/>
      <c r="R925" s="1"/>
      <c r="S925" s="1"/>
      <c r="T925" s="1"/>
      <c r="U925" s="7"/>
    </row>
    <row r="926" spans="2:21" hidden="1">
      <c r="B926" s="5"/>
      <c r="C926" s="1"/>
      <c r="D926" s="1"/>
      <c r="E926" s="1"/>
      <c r="F926" s="1"/>
      <c r="G926" s="1"/>
      <c r="H926" s="1"/>
      <c r="I926" s="1"/>
      <c r="J926" s="1"/>
      <c r="K926" s="1"/>
      <c r="L926" s="1"/>
      <c r="M926" s="1"/>
      <c r="N926" s="1"/>
      <c r="O926" s="1"/>
      <c r="P926" s="1"/>
      <c r="Q926" s="1"/>
      <c r="R926" s="1"/>
      <c r="S926" s="1"/>
      <c r="T926" s="1"/>
      <c r="U926" s="7"/>
    </row>
    <row r="927" spans="2:21" hidden="1">
      <c r="B927" s="5"/>
      <c r="C927" s="1"/>
      <c r="D927" s="1"/>
      <c r="E927" s="1"/>
      <c r="F927" s="1"/>
      <c r="G927" s="1"/>
      <c r="H927" s="1"/>
      <c r="I927" s="1"/>
      <c r="J927" s="1"/>
      <c r="K927" s="1"/>
      <c r="L927" s="1"/>
      <c r="M927" s="1"/>
      <c r="N927" s="1"/>
      <c r="O927" s="1"/>
      <c r="P927" s="16"/>
      <c r="Q927" s="16"/>
      <c r="R927" s="1"/>
      <c r="S927" s="1"/>
      <c r="T927" s="1"/>
      <c r="U927" s="7"/>
    </row>
    <row r="928" spans="2:21" hidden="1">
      <c r="B928" s="5"/>
      <c r="C928" s="1"/>
      <c r="D928" s="1"/>
      <c r="E928" s="1"/>
      <c r="F928" s="1"/>
      <c r="G928" s="1"/>
      <c r="H928" s="1"/>
      <c r="I928" s="1"/>
      <c r="J928" s="1"/>
      <c r="K928" s="1"/>
      <c r="L928" s="1"/>
      <c r="M928" s="1"/>
      <c r="N928" s="1"/>
      <c r="O928" s="1"/>
      <c r="P928" s="1"/>
      <c r="Q928" s="1"/>
      <c r="R928" s="1"/>
      <c r="S928" s="1"/>
      <c r="T928" s="1"/>
      <c r="U928" s="7"/>
    </row>
    <row r="929" spans="2:21" hidden="1">
      <c r="B929" s="5"/>
      <c r="C929" s="1"/>
      <c r="D929" s="1"/>
      <c r="E929" s="1"/>
      <c r="F929" s="1"/>
      <c r="G929" s="1"/>
      <c r="H929" s="1"/>
      <c r="I929" s="1"/>
      <c r="J929" s="1"/>
      <c r="K929" s="1"/>
      <c r="L929" s="1"/>
      <c r="M929" s="1"/>
      <c r="N929" s="1"/>
      <c r="O929" s="1"/>
      <c r="P929" s="16"/>
      <c r="Q929" s="16"/>
      <c r="R929" s="1"/>
      <c r="S929" s="1"/>
      <c r="T929" s="1"/>
      <c r="U929" s="7"/>
    </row>
    <row r="930" spans="2:21" hidden="1">
      <c r="B930" s="5"/>
      <c r="C930" s="1"/>
      <c r="D930" s="1"/>
      <c r="E930" s="1"/>
      <c r="F930" s="1"/>
      <c r="G930" s="1"/>
      <c r="H930" s="1"/>
      <c r="I930" s="1"/>
      <c r="J930" s="1"/>
      <c r="K930" s="1"/>
      <c r="L930" s="1"/>
      <c r="M930" s="1"/>
      <c r="N930" s="1"/>
      <c r="O930" s="1"/>
      <c r="P930" s="1"/>
      <c r="Q930" s="1"/>
      <c r="R930" s="1"/>
      <c r="S930" s="1"/>
      <c r="T930" s="1"/>
      <c r="U930" s="7"/>
    </row>
    <row r="931" spans="2:21" hidden="1">
      <c r="B931" s="5"/>
      <c r="C931" s="1"/>
      <c r="D931" s="1"/>
      <c r="E931" s="1"/>
      <c r="F931" s="1"/>
      <c r="G931" s="1"/>
      <c r="H931" s="1"/>
      <c r="I931" s="1"/>
      <c r="J931" s="1"/>
      <c r="K931" s="1"/>
      <c r="L931" s="1"/>
      <c r="M931" s="1"/>
      <c r="N931" s="1"/>
      <c r="O931" s="1"/>
      <c r="P931" s="1"/>
      <c r="Q931" s="16"/>
      <c r="R931" s="1"/>
      <c r="S931" s="1"/>
      <c r="T931" s="1"/>
      <c r="U931" s="7"/>
    </row>
    <row r="932" spans="2:21" hidden="1">
      <c r="B932" s="5"/>
      <c r="C932" s="1"/>
      <c r="D932" s="1"/>
      <c r="E932" s="1"/>
      <c r="F932" s="1"/>
      <c r="G932" s="1"/>
      <c r="H932" s="1"/>
      <c r="I932" s="1"/>
      <c r="J932" s="1"/>
      <c r="K932" s="1"/>
      <c r="L932" s="1"/>
      <c r="M932" s="1"/>
      <c r="N932" s="1"/>
      <c r="O932" s="1"/>
      <c r="P932" s="1"/>
      <c r="Q932" s="1"/>
      <c r="R932" s="1"/>
      <c r="S932" s="1"/>
      <c r="T932" s="1"/>
      <c r="U932" s="7"/>
    </row>
    <row r="933" spans="2:21" hidden="1">
      <c r="B933" s="5"/>
      <c r="C933" s="1"/>
      <c r="D933" s="1"/>
      <c r="E933" s="1"/>
      <c r="F933" s="1"/>
      <c r="G933" s="1"/>
      <c r="H933" s="1"/>
      <c r="I933" s="1"/>
      <c r="J933" s="1"/>
      <c r="K933" s="1"/>
      <c r="L933" s="1"/>
      <c r="M933" s="1"/>
      <c r="N933" s="1"/>
      <c r="O933" s="1"/>
      <c r="P933" s="1"/>
      <c r="Q933" s="1"/>
      <c r="R933" s="1"/>
      <c r="S933" s="1"/>
      <c r="T933" s="1"/>
      <c r="U933" s="7"/>
    </row>
    <row r="934" spans="2:21" hidden="1">
      <c r="B934" s="5"/>
      <c r="C934" s="1"/>
      <c r="D934" s="1"/>
      <c r="E934" s="1"/>
      <c r="F934" s="1"/>
      <c r="G934" s="1"/>
      <c r="H934" s="1"/>
      <c r="I934" s="1"/>
      <c r="J934" s="1"/>
      <c r="K934" s="1"/>
      <c r="L934" s="1"/>
      <c r="M934" s="1"/>
      <c r="N934" s="1"/>
      <c r="O934" s="1"/>
      <c r="P934" s="1"/>
      <c r="Q934" s="1"/>
      <c r="R934" s="1"/>
      <c r="S934" s="1"/>
      <c r="T934" s="1"/>
      <c r="U934" s="7"/>
    </row>
    <row r="935" spans="2:21" hidden="1">
      <c r="B935" s="5"/>
      <c r="C935" s="1"/>
      <c r="D935" s="1"/>
      <c r="E935" s="1"/>
      <c r="F935" s="1"/>
      <c r="G935" s="1"/>
      <c r="H935" s="1"/>
      <c r="I935" s="1"/>
      <c r="J935" s="1"/>
      <c r="K935" s="1"/>
      <c r="L935" s="1"/>
      <c r="M935" s="1"/>
      <c r="N935" s="1"/>
      <c r="O935" s="1"/>
      <c r="P935" s="1"/>
      <c r="Q935" s="1"/>
      <c r="R935" s="1"/>
      <c r="S935" s="1"/>
      <c r="T935" s="1"/>
      <c r="U935" s="7"/>
    </row>
    <row r="936" spans="2:21" hidden="1">
      <c r="B936" s="5"/>
      <c r="C936" s="1"/>
      <c r="D936" s="1"/>
      <c r="E936" s="1"/>
      <c r="F936" s="1"/>
      <c r="G936" s="1"/>
      <c r="H936" s="1"/>
      <c r="I936" s="1"/>
      <c r="J936" s="1"/>
      <c r="K936" s="1"/>
      <c r="L936" s="1"/>
      <c r="M936" s="1"/>
      <c r="N936" s="1"/>
      <c r="O936" s="1"/>
      <c r="P936" s="16"/>
      <c r="Q936" s="16"/>
      <c r="R936" s="1"/>
      <c r="S936" s="1"/>
      <c r="T936" s="1"/>
      <c r="U936" s="7"/>
    </row>
    <row r="937" spans="2:21" hidden="1">
      <c r="B937" s="5"/>
      <c r="C937" s="1"/>
      <c r="D937" s="1"/>
      <c r="E937" s="1"/>
      <c r="F937" s="1"/>
      <c r="G937" s="1"/>
      <c r="H937" s="1"/>
      <c r="I937" s="1"/>
      <c r="J937" s="1"/>
      <c r="K937" s="1"/>
      <c r="L937" s="1"/>
      <c r="M937" s="1"/>
      <c r="N937" s="1"/>
      <c r="O937" s="1"/>
      <c r="P937" s="1"/>
      <c r="Q937" s="1"/>
      <c r="R937" s="1"/>
      <c r="S937" s="1"/>
      <c r="T937" s="1"/>
      <c r="U937" s="7"/>
    </row>
    <row r="938" spans="2:21" hidden="1">
      <c r="B938" s="5"/>
      <c r="C938" s="1"/>
      <c r="D938" s="1"/>
      <c r="E938" s="1"/>
      <c r="F938" s="1"/>
      <c r="G938" s="1"/>
      <c r="H938" s="1"/>
      <c r="I938" s="1"/>
      <c r="J938" s="1"/>
      <c r="K938" s="1"/>
      <c r="L938" s="1"/>
      <c r="M938" s="1"/>
      <c r="N938" s="1"/>
      <c r="O938" s="1"/>
      <c r="P938" s="1"/>
      <c r="Q938" s="1"/>
      <c r="R938" s="1"/>
      <c r="S938" s="1"/>
      <c r="T938" s="1"/>
      <c r="U938" s="7"/>
    </row>
    <row r="939" spans="2:21" hidden="1">
      <c r="B939" s="5"/>
      <c r="C939" s="1"/>
      <c r="D939" s="1"/>
      <c r="E939" s="1"/>
      <c r="F939" s="1"/>
      <c r="G939" s="1"/>
      <c r="H939" s="1"/>
      <c r="I939" s="1"/>
      <c r="J939" s="1"/>
      <c r="K939" s="1"/>
      <c r="L939" s="1"/>
      <c r="M939" s="1"/>
      <c r="N939" s="1"/>
      <c r="O939" s="1"/>
      <c r="P939" s="16"/>
      <c r="Q939" s="16"/>
      <c r="R939" s="1"/>
      <c r="S939" s="1"/>
      <c r="T939" s="1"/>
      <c r="U939" s="7"/>
    </row>
    <row r="940" spans="2:21" hidden="1">
      <c r="B940" s="5"/>
      <c r="C940" s="1"/>
      <c r="D940" s="1"/>
      <c r="E940" s="1"/>
      <c r="F940" s="1"/>
      <c r="G940" s="1"/>
      <c r="H940" s="1"/>
      <c r="I940" s="1"/>
      <c r="J940" s="1"/>
      <c r="K940" s="1"/>
      <c r="L940" s="1"/>
      <c r="M940" s="1"/>
      <c r="N940" s="1"/>
      <c r="O940" s="1"/>
      <c r="P940" s="1"/>
      <c r="Q940" s="1"/>
      <c r="R940" s="1"/>
      <c r="S940" s="1"/>
      <c r="T940" s="1"/>
      <c r="U940" s="7"/>
    </row>
    <row r="941" spans="2:21" hidden="1">
      <c r="B941" s="5"/>
      <c r="C941" s="1"/>
      <c r="D941" s="1"/>
      <c r="E941" s="1"/>
      <c r="F941" s="1"/>
      <c r="G941" s="1"/>
      <c r="H941" s="1"/>
      <c r="I941" s="1"/>
      <c r="J941" s="1"/>
      <c r="K941" s="1"/>
      <c r="L941" s="1"/>
      <c r="M941" s="1"/>
      <c r="N941" s="1"/>
      <c r="O941" s="1"/>
      <c r="P941" s="1"/>
      <c r="Q941" s="1"/>
      <c r="R941" s="1"/>
      <c r="S941" s="1"/>
      <c r="T941" s="1"/>
      <c r="U941" s="7"/>
    </row>
    <row r="942" spans="2:21" hidden="1">
      <c r="B942" s="5"/>
      <c r="C942" s="1"/>
      <c r="D942" s="1"/>
      <c r="E942" s="1"/>
      <c r="F942" s="1"/>
      <c r="G942" s="1"/>
      <c r="H942" s="1"/>
      <c r="I942" s="1"/>
      <c r="J942" s="1"/>
      <c r="K942" s="1"/>
      <c r="L942" s="1"/>
      <c r="M942" s="1"/>
      <c r="N942" s="1"/>
      <c r="O942" s="1"/>
      <c r="P942" s="1"/>
      <c r="Q942" s="1"/>
      <c r="R942" s="1"/>
      <c r="S942" s="1"/>
      <c r="T942" s="1"/>
      <c r="U942" s="7"/>
    </row>
    <row r="943" spans="2:21" hidden="1">
      <c r="B943" s="5"/>
      <c r="C943" s="1"/>
      <c r="D943" s="1"/>
      <c r="E943" s="1"/>
      <c r="F943" s="1"/>
      <c r="G943" s="1"/>
      <c r="H943" s="1"/>
      <c r="I943" s="1"/>
      <c r="J943" s="1"/>
      <c r="K943" s="1"/>
      <c r="L943" s="1"/>
      <c r="M943" s="1"/>
      <c r="N943" s="1"/>
      <c r="O943" s="1"/>
      <c r="P943" s="1"/>
      <c r="Q943" s="1"/>
      <c r="R943" s="1"/>
      <c r="S943" s="1"/>
      <c r="T943" s="1"/>
      <c r="U943" s="7"/>
    </row>
    <row r="944" spans="2:21" hidden="1">
      <c r="B944" s="5"/>
      <c r="C944" s="1"/>
      <c r="D944" s="1"/>
      <c r="E944" s="1"/>
      <c r="F944" s="1"/>
      <c r="G944" s="1"/>
      <c r="H944" s="1"/>
      <c r="I944" s="1"/>
      <c r="J944" s="1"/>
      <c r="K944" s="1"/>
      <c r="L944" s="1"/>
      <c r="M944" s="1"/>
      <c r="N944" s="1"/>
      <c r="O944" s="1"/>
      <c r="P944" s="1"/>
      <c r="Q944" s="1"/>
      <c r="R944" s="1"/>
      <c r="S944" s="1"/>
      <c r="T944" s="1"/>
      <c r="U944" s="7"/>
    </row>
    <row r="945" spans="2:21" hidden="1">
      <c r="B945" s="5"/>
      <c r="C945" s="1"/>
      <c r="D945" s="1"/>
      <c r="E945" s="1"/>
      <c r="F945" s="1"/>
      <c r="G945" s="1"/>
      <c r="H945" s="1"/>
      <c r="I945" s="1"/>
      <c r="J945" s="1"/>
      <c r="K945" s="1"/>
      <c r="L945" s="1"/>
      <c r="M945" s="1"/>
      <c r="N945" s="1"/>
      <c r="O945" s="1"/>
      <c r="P945" s="1"/>
      <c r="Q945" s="1"/>
      <c r="R945" s="1"/>
      <c r="S945" s="1"/>
      <c r="T945" s="1"/>
      <c r="U945" s="7"/>
    </row>
    <row r="946" spans="2:21" hidden="1">
      <c r="B946" s="5"/>
      <c r="C946" s="1"/>
      <c r="D946" s="1"/>
      <c r="E946" s="1"/>
      <c r="F946" s="1"/>
      <c r="G946" s="1"/>
      <c r="H946" s="1"/>
      <c r="I946" s="1"/>
      <c r="J946" s="1"/>
      <c r="K946" s="1"/>
      <c r="L946" s="1"/>
      <c r="M946" s="1"/>
      <c r="N946" s="1"/>
      <c r="O946" s="1"/>
      <c r="P946" s="16"/>
      <c r="Q946" s="16"/>
      <c r="R946" s="1"/>
      <c r="S946" s="1"/>
      <c r="T946" s="1"/>
      <c r="U946" s="7"/>
    </row>
    <row r="947" spans="2:21" hidden="1">
      <c r="B947" s="5"/>
      <c r="C947" s="1"/>
      <c r="D947" s="1"/>
      <c r="E947" s="1"/>
      <c r="F947" s="1"/>
      <c r="G947" s="1"/>
      <c r="H947" s="1"/>
      <c r="I947" s="1"/>
      <c r="J947" s="1"/>
      <c r="K947" s="1"/>
      <c r="L947" s="1"/>
      <c r="M947" s="1"/>
      <c r="N947" s="1"/>
      <c r="O947" s="1"/>
      <c r="P947" s="16"/>
      <c r="Q947" s="16"/>
      <c r="R947" s="1"/>
      <c r="S947" s="1"/>
      <c r="T947" s="1"/>
      <c r="U947" s="7"/>
    </row>
    <row r="948" spans="2:21" hidden="1">
      <c r="B948" s="5"/>
      <c r="C948" s="1"/>
      <c r="D948" s="1"/>
      <c r="E948" s="1"/>
      <c r="F948" s="1"/>
      <c r="G948" s="1"/>
      <c r="H948" s="1"/>
      <c r="I948" s="1"/>
      <c r="J948" s="1"/>
      <c r="K948" s="1"/>
      <c r="L948" s="1"/>
      <c r="M948" s="1"/>
      <c r="N948" s="1"/>
      <c r="O948" s="1"/>
      <c r="P948" s="16"/>
      <c r="Q948" s="16"/>
      <c r="R948" s="1"/>
      <c r="S948" s="1"/>
      <c r="T948" s="1"/>
      <c r="U948" s="7"/>
    </row>
    <row r="949" spans="2:21" hidden="1">
      <c r="B949" s="5"/>
      <c r="C949" s="1"/>
      <c r="D949" s="1"/>
      <c r="E949" s="1"/>
      <c r="F949" s="1"/>
      <c r="G949" s="1"/>
      <c r="H949" s="1"/>
      <c r="I949" s="1"/>
      <c r="J949" s="1"/>
      <c r="K949" s="1"/>
      <c r="L949" s="1"/>
      <c r="M949" s="1"/>
      <c r="N949" s="1"/>
      <c r="O949" s="1"/>
      <c r="P949" s="1"/>
      <c r="Q949" s="1"/>
      <c r="R949" s="1"/>
      <c r="S949" s="1"/>
      <c r="T949" s="1"/>
      <c r="U949" s="7"/>
    </row>
    <row r="950" spans="2:21" hidden="1">
      <c r="B950" s="5"/>
      <c r="C950" s="1"/>
      <c r="D950" s="1"/>
      <c r="E950" s="1"/>
      <c r="F950" s="1"/>
      <c r="G950" s="1"/>
      <c r="H950" s="1"/>
      <c r="I950" s="1"/>
      <c r="J950" s="1"/>
      <c r="K950" s="1"/>
      <c r="L950" s="1"/>
      <c r="M950" s="1"/>
      <c r="N950" s="1"/>
      <c r="O950" s="1"/>
      <c r="P950" s="1"/>
      <c r="Q950" s="1"/>
      <c r="R950" s="1"/>
      <c r="S950" s="1"/>
      <c r="T950" s="1"/>
      <c r="U950" s="7"/>
    </row>
    <row r="951" spans="2:21" hidden="1">
      <c r="B951" s="5"/>
      <c r="C951" s="1"/>
      <c r="D951" s="1"/>
      <c r="E951" s="1"/>
      <c r="F951" s="1"/>
      <c r="G951" s="1"/>
      <c r="H951" s="1"/>
      <c r="I951" s="1"/>
      <c r="J951" s="1"/>
      <c r="K951" s="1"/>
      <c r="L951" s="1"/>
      <c r="M951" s="1"/>
      <c r="N951" s="1"/>
      <c r="O951" s="1"/>
      <c r="P951" s="16"/>
      <c r="Q951" s="16"/>
      <c r="R951" s="1"/>
      <c r="S951" s="1"/>
      <c r="T951" s="1"/>
      <c r="U951" s="7"/>
    </row>
    <row r="952" spans="2:21" hidden="1">
      <c r="B952" s="5"/>
      <c r="C952" s="1"/>
      <c r="D952" s="1"/>
      <c r="E952" s="1"/>
      <c r="F952" s="1"/>
      <c r="G952" s="1"/>
      <c r="H952" s="1"/>
      <c r="I952" s="1"/>
      <c r="J952" s="1"/>
      <c r="K952" s="1"/>
      <c r="L952" s="1"/>
      <c r="M952" s="1"/>
      <c r="N952" s="1"/>
      <c r="O952" s="1"/>
      <c r="P952" s="16"/>
      <c r="Q952" s="16"/>
      <c r="R952" s="1"/>
      <c r="S952" s="1"/>
      <c r="T952" s="1"/>
      <c r="U952" s="7"/>
    </row>
    <row r="953" spans="2:21" hidden="1">
      <c r="B953" s="5"/>
      <c r="C953" s="1"/>
      <c r="D953" s="1"/>
      <c r="E953" s="1"/>
      <c r="F953" s="1"/>
      <c r="G953" s="1"/>
      <c r="H953" s="1"/>
      <c r="I953" s="1"/>
      <c r="J953" s="1"/>
      <c r="K953" s="1"/>
      <c r="L953" s="1"/>
      <c r="M953" s="1"/>
      <c r="N953" s="1"/>
      <c r="O953" s="1"/>
      <c r="P953" s="1"/>
      <c r="Q953" s="1"/>
      <c r="R953" s="1"/>
      <c r="S953" s="1"/>
      <c r="T953" s="1"/>
      <c r="U953" s="7"/>
    </row>
    <row r="954" spans="2:21" hidden="1">
      <c r="B954" s="5"/>
      <c r="C954" s="1"/>
      <c r="D954" s="1"/>
      <c r="E954" s="1"/>
      <c r="F954" s="1"/>
      <c r="G954" s="1"/>
      <c r="H954" s="1"/>
      <c r="I954" s="1"/>
      <c r="J954" s="1"/>
      <c r="K954" s="1"/>
      <c r="L954" s="1"/>
      <c r="M954" s="1"/>
      <c r="N954" s="1"/>
      <c r="O954" s="1"/>
      <c r="P954" s="1"/>
      <c r="Q954" s="1"/>
      <c r="R954" s="1"/>
      <c r="S954" s="1"/>
      <c r="T954" s="1"/>
      <c r="U954" s="7"/>
    </row>
    <row r="955" spans="2:21" hidden="1">
      <c r="B955" s="5"/>
      <c r="C955" s="1"/>
      <c r="D955" s="1"/>
      <c r="E955" s="1"/>
      <c r="F955" s="1"/>
      <c r="G955" s="1"/>
      <c r="H955" s="1"/>
      <c r="I955" s="1"/>
      <c r="J955" s="1"/>
      <c r="K955" s="1"/>
      <c r="L955" s="1"/>
      <c r="M955" s="1"/>
      <c r="N955" s="1"/>
      <c r="O955" s="1"/>
      <c r="P955" s="1"/>
      <c r="Q955" s="1"/>
      <c r="R955" s="1"/>
      <c r="S955" s="1"/>
      <c r="T955" s="1"/>
      <c r="U955" s="7"/>
    </row>
    <row r="956" spans="2:21" hidden="1">
      <c r="B956" s="5"/>
      <c r="C956" s="1"/>
      <c r="D956" s="1"/>
      <c r="E956" s="1"/>
      <c r="F956" s="1"/>
      <c r="G956" s="1"/>
      <c r="H956" s="1"/>
      <c r="I956" s="1"/>
      <c r="J956" s="1"/>
      <c r="K956" s="1"/>
      <c r="L956" s="1"/>
      <c r="M956" s="1"/>
      <c r="N956" s="1"/>
      <c r="O956" s="1"/>
      <c r="P956" s="1"/>
      <c r="Q956" s="1"/>
      <c r="R956" s="1"/>
      <c r="S956" s="1"/>
      <c r="T956" s="1"/>
      <c r="U956" s="7"/>
    </row>
    <row r="957" spans="2:21" hidden="1">
      <c r="B957" s="5"/>
      <c r="C957" s="1"/>
      <c r="D957" s="1"/>
      <c r="E957" s="1"/>
      <c r="F957" s="1"/>
      <c r="G957" s="1"/>
      <c r="H957" s="1"/>
      <c r="I957" s="1"/>
      <c r="J957" s="1"/>
      <c r="K957" s="1"/>
      <c r="L957" s="1"/>
      <c r="M957" s="1"/>
      <c r="N957" s="1"/>
      <c r="O957" s="1"/>
      <c r="P957" s="1"/>
      <c r="Q957" s="1"/>
      <c r="R957" s="1"/>
      <c r="S957" s="1"/>
      <c r="T957" s="1"/>
      <c r="U957" s="7"/>
    </row>
    <row r="958" spans="2:21" hidden="1">
      <c r="B958" s="5"/>
      <c r="C958" s="1"/>
      <c r="D958" s="1"/>
      <c r="E958" s="1"/>
      <c r="F958" s="1"/>
      <c r="G958" s="1"/>
      <c r="H958" s="1"/>
      <c r="I958" s="1"/>
      <c r="J958" s="1"/>
      <c r="K958" s="1"/>
      <c r="L958" s="1"/>
      <c r="M958" s="1"/>
      <c r="N958" s="1"/>
      <c r="O958" s="1"/>
      <c r="P958" s="1"/>
      <c r="Q958" s="1"/>
      <c r="R958" s="1"/>
      <c r="S958" s="1"/>
      <c r="T958" s="1"/>
      <c r="U958" s="7"/>
    </row>
    <row r="959" spans="2:21" hidden="1">
      <c r="B959" s="5"/>
      <c r="C959" s="1"/>
      <c r="D959" s="1"/>
      <c r="E959" s="1"/>
      <c r="F959" s="1"/>
      <c r="G959" s="1"/>
      <c r="H959" s="1"/>
      <c r="I959" s="1"/>
      <c r="J959" s="1"/>
      <c r="K959" s="1"/>
      <c r="L959" s="1"/>
      <c r="M959" s="1"/>
      <c r="N959" s="1"/>
      <c r="O959" s="1"/>
      <c r="P959" s="1"/>
      <c r="Q959" s="1"/>
      <c r="R959" s="1"/>
      <c r="S959" s="1"/>
      <c r="T959" s="1"/>
      <c r="U959" s="7"/>
    </row>
    <row r="960" spans="2:21" hidden="1">
      <c r="B960" s="5"/>
      <c r="C960" s="1"/>
      <c r="D960" s="1"/>
      <c r="E960" s="1"/>
      <c r="F960" s="1"/>
      <c r="G960" s="1"/>
      <c r="H960" s="1"/>
      <c r="I960" s="1"/>
      <c r="J960" s="1"/>
      <c r="K960" s="1"/>
      <c r="L960" s="1"/>
      <c r="M960" s="1"/>
      <c r="N960" s="1"/>
      <c r="O960" s="1"/>
      <c r="P960" s="1"/>
      <c r="Q960" s="1"/>
      <c r="R960" s="1"/>
      <c r="S960" s="1"/>
      <c r="T960" s="1"/>
      <c r="U960" s="7"/>
    </row>
    <row r="961" spans="2:21" hidden="1">
      <c r="B961" s="5"/>
      <c r="C961" s="1"/>
      <c r="D961" s="1"/>
      <c r="E961" s="1"/>
      <c r="F961" s="1"/>
      <c r="G961" s="1"/>
      <c r="H961" s="1"/>
      <c r="I961" s="1"/>
      <c r="J961" s="1"/>
      <c r="K961" s="1"/>
      <c r="L961" s="1"/>
      <c r="M961" s="1"/>
      <c r="N961" s="1"/>
      <c r="O961" s="1"/>
      <c r="P961" s="1"/>
      <c r="Q961" s="1"/>
      <c r="R961" s="1"/>
      <c r="S961" s="1"/>
      <c r="T961" s="1"/>
      <c r="U961" s="7"/>
    </row>
    <row r="962" spans="2:21" hidden="1">
      <c r="B962" s="5"/>
      <c r="C962" s="1"/>
      <c r="D962" s="1"/>
      <c r="E962" s="1"/>
      <c r="F962" s="1"/>
      <c r="G962" s="1"/>
      <c r="H962" s="1"/>
      <c r="I962" s="1"/>
      <c r="J962" s="1"/>
      <c r="K962" s="1"/>
      <c r="L962" s="1"/>
      <c r="M962" s="1"/>
      <c r="N962" s="1"/>
      <c r="O962" s="1"/>
      <c r="P962" s="1"/>
      <c r="Q962" s="1"/>
      <c r="R962" s="1"/>
      <c r="S962" s="1"/>
      <c r="T962" s="1"/>
      <c r="U962" s="7"/>
    </row>
    <row r="963" spans="2:21" hidden="1">
      <c r="B963" s="5"/>
      <c r="C963" s="1"/>
      <c r="D963" s="1"/>
      <c r="E963" s="1"/>
      <c r="F963" s="1"/>
      <c r="G963" s="1"/>
      <c r="H963" s="1"/>
      <c r="I963" s="1"/>
      <c r="J963" s="1"/>
      <c r="K963" s="1"/>
      <c r="L963" s="1"/>
      <c r="M963" s="1"/>
      <c r="N963" s="1"/>
      <c r="O963" s="1"/>
      <c r="P963" s="16"/>
      <c r="Q963" s="16"/>
      <c r="R963" s="1"/>
      <c r="S963" s="1"/>
      <c r="T963" s="1"/>
      <c r="U963" s="7"/>
    </row>
    <row r="964" spans="2:21" hidden="1">
      <c r="B964" s="5"/>
      <c r="C964" s="1"/>
      <c r="D964" s="1"/>
      <c r="E964" s="1"/>
      <c r="F964" s="1"/>
      <c r="G964" s="1"/>
      <c r="H964" s="1"/>
      <c r="I964" s="1"/>
      <c r="J964" s="1"/>
      <c r="K964" s="1"/>
      <c r="L964" s="1"/>
      <c r="M964" s="1"/>
      <c r="N964" s="1"/>
      <c r="O964" s="1"/>
      <c r="P964" s="1"/>
      <c r="Q964" s="1"/>
      <c r="R964" s="1"/>
      <c r="S964" s="1"/>
      <c r="T964" s="1"/>
      <c r="U964" s="7"/>
    </row>
    <row r="965" spans="2:21" hidden="1">
      <c r="B965" s="5"/>
      <c r="C965" s="1"/>
      <c r="D965" s="1"/>
      <c r="E965" s="1"/>
      <c r="F965" s="1"/>
      <c r="G965" s="1"/>
      <c r="H965" s="1"/>
      <c r="I965" s="1"/>
      <c r="J965" s="1"/>
      <c r="K965" s="1"/>
      <c r="L965" s="1"/>
      <c r="M965" s="1"/>
      <c r="N965" s="1"/>
      <c r="O965" s="1"/>
      <c r="P965" s="1"/>
      <c r="Q965" s="1"/>
      <c r="R965" s="1"/>
      <c r="S965" s="1"/>
      <c r="T965" s="1"/>
      <c r="U965" s="7"/>
    </row>
    <row r="966" spans="2:21" hidden="1">
      <c r="B966" s="5"/>
      <c r="C966" s="1"/>
      <c r="D966" s="1"/>
      <c r="E966" s="1"/>
      <c r="F966" s="1"/>
      <c r="G966" s="1"/>
      <c r="H966" s="1"/>
      <c r="I966" s="1"/>
      <c r="J966" s="1"/>
      <c r="K966" s="1"/>
      <c r="L966" s="1"/>
      <c r="M966" s="1"/>
      <c r="N966" s="1"/>
      <c r="O966" s="1"/>
      <c r="P966" s="16"/>
      <c r="Q966" s="16"/>
      <c r="R966" s="1"/>
      <c r="S966" s="1"/>
      <c r="T966" s="1"/>
      <c r="U966" s="7"/>
    </row>
    <row r="967" spans="2:21" hidden="1">
      <c r="B967" s="5"/>
      <c r="C967" s="1"/>
      <c r="D967" s="1"/>
      <c r="E967" s="1"/>
      <c r="F967" s="1"/>
      <c r="G967" s="1"/>
      <c r="H967" s="1"/>
      <c r="I967" s="1"/>
      <c r="J967" s="1"/>
      <c r="K967" s="1"/>
      <c r="L967" s="1"/>
      <c r="M967" s="1"/>
      <c r="N967" s="1"/>
      <c r="O967" s="1"/>
      <c r="P967" s="16"/>
      <c r="Q967" s="16"/>
      <c r="R967" s="1"/>
      <c r="S967" s="1"/>
      <c r="T967" s="1"/>
      <c r="U967" s="7"/>
    </row>
    <row r="968" spans="2:21" hidden="1">
      <c r="B968" s="5"/>
      <c r="C968" s="1"/>
      <c r="D968" s="1"/>
      <c r="E968" s="1"/>
      <c r="F968" s="1"/>
      <c r="G968" s="1"/>
      <c r="H968" s="1"/>
      <c r="I968" s="1"/>
      <c r="J968" s="1"/>
      <c r="K968" s="1"/>
      <c r="L968" s="1"/>
      <c r="M968" s="1"/>
      <c r="N968" s="1"/>
      <c r="O968" s="1"/>
      <c r="P968" s="16"/>
      <c r="Q968" s="16"/>
      <c r="R968" s="1"/>
      <c r="S968" s="1"/>
      <c r="T968" s="1"/>
      <c r="U968" s="7"/>
    </row>
    <row r="969" spans="2:21" hidden="1">
      <c r="B969" s="5"/>
      <c r="C969" s="1"/>
      <c r="D969" s="1"/>
      <c r="E969" s="1"/>
      <c r="F969" s="1"/>
      <c r="G969" s="1"/>
      <c r="H969" s="1"/>
      <c r="I969" s="1"/>
      <c r="J969" s="1"/>
      <c r="K969" s="1"/>
      <c r="L969" s="1"/>
      <c r="M969" s="1"/>
      <c r="N969" s="1"/>
      <c r="O969" s="1"/>
      <c r="P969" s="1"/>
      <c r="Q969" s="1"/>
      <c r="R969" s="1"/>
      <c r="S969" s="1"/>
      <c r="T969" s="1"/>
      <c r="U969" s="7"/>
    </row>
    <row r="970" spans="2:21" hidden="1">
      <c r="B970" s="5"/>
      <c r="C970" s="1"/>
      <c r="D970" s="1"/>
      <c r="E970" s="1"/>
      <c r="F970" s="1"/>
      <c r="G970" s="1"/>
      <c r="H970" s="1"/>
      <c r="I970" s="1"/>
      <c r="J970" s="1"/>
      <c r="K970" s="1"/>
      <c r="L970" s="1"/>
      <c r="M970" s="1"/>
      <c r="N970" s="1"/>
      <c r="O970" s="1"/>
      <c r="P970" s="16"/>
      <c r="Q970" s="16"/>
      <c r="R970" s="1"/>
      <c r="S970" s="1"/>
      <c r="T970" s="1"/>
      <c r="U970" s="7"/>
    </row>
    <row r="971" spans="2:21" hidden="1">
      <c r="B971" s="5"/>
      <c r="C971" s="1"/>
      <c r="D971" s="1"/>
      <c r="E971" s="1"/>
      <c r="F971" s="1"/>
      <c r="G971" s="1"/>
      <c r="H971" s="1"/>
      <c r="I971" s="1"/>
      <c r="J971" s="1"/>
      <c r="K971" s="1"/>
      <c r="L971" s="1"/>
      <c r="M971" s="1"/>
      <c r="N971" s="1"/>
      <c r="O971" s="1"/>
      <c r="P971" s="1"/>
      <c r="Q971" s="1"/>
      <c r="R971" s="1"/>
      <c r="S971" s="1"/>
      <c r="T971" s="1"/>
      <c r="U971" s="7"/>
    </row>
    <row r="972" spans="2:21" hidden="1">
      <c r="B972" s="5"/>
      <c r="C972" s="1"/>
      <c r="D972" s="1"/>
      <c r="E972" s="1"/>
      <c r="F972" s="1"/>
      <c r="G972" s="1"/>
      <c r="H972" s="1"/>
      <c r="I972" s="1"/>
      <c r="J972" s="1"/>
      <c r="K972" s="1"/>
      <c r="L972" s="1"/>
      <c r="M972" s="1"/>
      <c r="N972" s="1"/>
      <c r="O972" s="1"/>
      <c r="P972" s="1"/>
      <c r="Q972" s="1"/>
      <c r="R972" s="1"/>
      <c r="S972" s="1"/>
      <c r="T972" s="1"/>
      <c r="U972" s="7"/>
    </row>
    <row r="973" spans="2:21" hidden="1">
      <c r="B973" s="5"/>
      <c r="C973" s="1"/>
      <c r="D973" s="1"/>
      <c r="E973" s="1"/>
      <c r="F973" s="1"/>
      <c r="G973" s="1"/>
      <c r="H973" s="1"/>
      <c r="I973" s="1"/>
      <c r="J973" s="1"/>
      <c r="K973" s="1"/>
      <c r="L973" s="1"/>
      <c r="M973" s="1"/>
      <c r="N973" s="1"/>
      <c r="O973" s="1"/>
      <c r="P973" s="1"/>
      <c r="Q973" s="1"/>
      <c r="R973" s="1"/>
      <c r="S973" s="1"/>
      <c r="T973" s="1"/>
      <c r="U973" s="7"/>
    </row>
    <row r="974" spans="2:21" hidden="1">
      <c r="B974" s="5"/>
      <c r="C974" s="1"/>
      <c r="D974" s="1"/>
      <c r="E974" s="1"/>
      <c r="F974" s="1"/>
      <c r="G974" s="1"/>
      <c r="H974" s="1"/>
      <c r="I974" s="1"/>
      <c r="J974" s="1"/>
      <c r="K974" s="1"/>
      <c r="L974" s="1"/>
      <c r="M974" s="1"/>
      <c r="N974" s="1"/>
      <c r="O974" s="1"/>
      <c r="P974" s="16"/>
      <c r="Q974" s="16"/>
      <c r="R974" s="1"/>
      <c r="S974" s="1"/>
      <c r="T974" s="1"/>
      <c r="U974" s="7"/>
    </row>
    <row r="975" spans="2:21" hidden="1">
      <c r="B975" s="5"/>
      <c r="C975" s="1"/>
      <c r="D975" s="1"/>
      <c r="E975" s="1"/>
      <c r="F975" s="1"/>
      <c r="G975" s="1"/>
      <c r="H975" s="1"/>
      <c r="I975" s="1"/>
      <c r="J975" s="1"/>
      <c r="K975" s="1"/>
      <c r="L975" s="1"/>
      <c r="M975" s="1"/>
      <c r="N975" s="1"/>
      <c r="O975" s="1"/>
      <c r="P975" s="1"/>
      <c r="Q975" s="1"/>
      <c r="R975" s="1"/>
      <c r="S975" s="1"/>
      <c r="T975" s="1"/>
      <c r="U975" s="7"/>
    </row>
    <row r="976" spans="2:21" hidden="1">
      <c r="B976" s="5"/>
      <c r="C976" s="1"/>
      <c r="D976" s="1"/>
      <c r="E976" s="1"/>
      <c r="F976" s="1"/>
      <c r="G976" s="1"/>
      <c r="H976" s="1"/>
      <c r="I976" s="1"/>
      <c r="J976" s="1"/>
      <c r="K976" s="1"/>
      <c r="L976" s="1"/>
      <c r="M976" s="1"/>
      <c r="N976" s="1"/>
      <c r="O976" s="1"/>
      <c r="P976" s="16"/>
      <c r="Q976" s="16"/>
      <c r="R976" s="1"/>
      <c r="S976" s="1"/>
      <c r="T976" s="1"/>
      <c r="U976" s="7"/>
    </row>
    <row r="977" spans="2:21" hidden="1">
      <c r="B977" s="5"/>
      <c r="C977" s="1"/>
      <c r="D977" s="1"/>
      <c r="E977" s="1"/>
      <c r="F977" s="1"/>
      <c r="G977" s="1"/>
      <c r="H977" s="1"/>
      <c r="I977" s="1"/>
      <c r="J977" s="1"/>
      <c r="K977" s="1"/>
      <c r="L977" s="1"/>
      <c r="M977" s="1"/>
      <c r="N977" s="1"/>
      <c r="O977" s="1"/>
      <c r="P977" s="1"/>
      <c r="Q977" s="1"/>
      <c r="R977" s="1"/>
      <c r="S977" s="1"/>
      <c r="T977" s="1"/>
      <c r="U977" s="7"/>
    </row>
    <row r="978" spans="2:21" hidden="1">
      <c r="B978" s="5"/>
      <c r="C978" s="1"/>
      <c r="D978" s="1"/>
      <c r="E978" s="1"/>
      <c r="F978" s="1"/>
      <c r="G978" s="1"/>
      <c r="H978" s="1"/>
      <c r="I978" s="1"/>
      <c r="J978" s="1"/>
      <c r="K978" s="1"/>
      <c r="L978" s="1"/>
      <c r="M978" s="1"/>
      <c r="N978" s="1"/>
      <c r="O978" s="1"/>
      <c r="P978" s="1"/>
      <c r="Q978" s="1"/>
      <c r="R978" s="1"/>
      <c r="S978" s="1"/>
      <c r="T978" s="1"/>
      <c r="U978" s="7"/>
    </row>
    <row r="979" spans="2:21" hidden="1">
      <c r="B979" s="5"/>
      <c r="C979" s="1"/>
      <c r="D979" s="1"/>
      <c r="E979" s="1"/>
      <c r="F979" s="1"/>
      <c r="G979" s="1"/>
      <c r="H979" s="1"/>
      <c r="I979" s="1"/>
      <c r="J979" s="1"/>
      <c r="K979" s="1"/>
      <c r="L979" s="1"/>
      <c r="M979" s="1"/>
      <c r="N979" s="1"/>
      <c r="O979" s="1"/>
      <c r="P979" s="16"/>
      <c r="Q979" s="16"/>
      <c r="R979" s="1"/>
      <c r="S979" s="1"/>
      <c r="T979" s="1"/>
      <c r="U979" s="7"/>
    </row>
    <row r="980" spans="2:21" hidden="1">
      <c r="B980" s="5"/>
      <c r="C980" s="1"/>
      <c r="D980" s="1"/>
      <c r="E980" s="1"/>
      <c r="F980" s="1"/>
      <c r="G980" s="1"/>
      <c r="H980" s="1"/>
      <c r="I980" s="1"/>
      <c r="J980" s="1"/>
      <c r="K980" s="1"/>
      <c r="L980" s="1"/>
      <c r="M980" s="1"/>
      <c r="N980" s="1"/>
      <c r="O980" s="1"/>
      <c r="P980" s="16"/>
      <c r="Q980" s="16"/>
      <c r="R980" s="1"/>
      <c r="S980" s="1"/>
      <c r="T980" s="1"/>
      <c r="U980" s="7"/>
    </row>
    <row r="981" spans="2:21" hidden="1">
      <c r="B981" s="5"/>
      <c r="C981" s="1"/>
      <c r="D981" s="1"/>
      <c r="E981" s="1"/>
      <c r="F981" s="1"/>
      <c r="G981" s="1"/>
      <c r="H981" s="1"/>
      <c r="I981" s="1"/>
      <c r="J981" s="1"/>
      <c r="K981" s="1"/>
      <c r="L981" s="1"/>
      <c r="M981" s="1"/>
      <c r="N981" s="1"/>
      <c r="O981" s="1"/>
      <c r="P981" s="1"/>
      <c r="Q981" s="1"/>
      <c r="R981" s="1"/>
      <c r="S981" s="1"/>
      <c r="T981" s="1"/>
      <c r="U981" s="7"/>
    </row>
    <row r="982" spans="2:21" hidden="1">
      <c r="B982" s="5"/>
      <c r="C982" s="1"/>
      <c r="D982" s="1"/>
      <c r="E982" s="1"/>
      <c r="F982" s="1"/>
      <c r="G982" s="1"/>
      <c r="H982" s="1"/>
      <c r="I982" s="1"/>
      <c r="J982" s="1"/>
      <c r="K982" s="1"/>
      <c r="L982" s="1"/>
      <c r="M982" s="1"/>
      <c r="N982" s="1"/>
      <c r="O982" s="1"/>
      <c r="P982" s="1"/>
      <c r="Q982" s="1"/>
      <c r="R982" s="1"/>
      <c r="S982" s="1"/>
      <c r="T982" s="1"/>
      <c r="U982" s="7"/>
    </row>
    <row r="983" spans="2:21" hidden="1">
      <c r="B983" s="5"/>
      <c r="C983" s="1"/>
      <c r="D983" s="1"/>
      <c r="E983" s="1"/>
      <c r="F983" s="1"/>
      <c r="G983" s="1"/>
      <c r="H983" s="1"/>
      <c r="I983" s="1"/>
      <c r="J983" s="1"/>
      <c r="K983" s="1"/>
      <c r="L983" s="1"/>
      <c r="M983" s="1"/>
      <c r="N983" s="1"/>
      <c r="O983" s="1"/>
      <c r="P983" s="16"/>
      <c r="Q983" s="16"/>
      <c r="R983" s="1"/>
      <c r="S983" s="1"/>
      <c r="T983" s="1"/>
      <c r="U983" s="7"/>
    </row>
    <row r="984" spans="2:21" hidden="1">
      <c r="B984" s="5"/>
      <c r="C984" s="1"/>
      <c r="D984" s="1"/>
      <c r="E984" s="1"/>
      <c r="F984" s="1"/>
      <c r="G984" s="1"/>
      <c r="H984" s="1"/>
      <c r="I984" s="1"/>
      <c r="J984" s="1"/>
      <c r="K984" s="1"/>
      <c r="L984" s="1"/>
      <c r="M984" s="1"/>
      <c r="N984" s="1"/>
      <c r="O984" s="1"/>
      <c r="P984" s="16"/>
      <c r="Q984" s="16"/>
      <c r="R984" s="1"/>
      <c r="S984" s="1"/>
      <c r="T984" s="1"/>
      <c r="U984" s="7"/>
    </row>
    <row r="985" spans="2:21" hidden="1">
      <c r="B985" s="5"/>
      <c r="C985" s="1"/>
      <c r="D985" s="1"/>
      <c r="E985" s="1"/>
      <c r="F985" s="1"/>
      <c r="G985" s="1"/>
      <c r="H985" s="1"/>
      <c r="I985" s="1"/>
      <c r="J985" s="1"/>
      <c r="K985" s="1"/>
      <c r="L985" s="1"/>
      <c r="M985" s="1"/>
      <c r="N985" s="1"/>
      <c r="O985" s="1"/>
      <c r="P985" s="16"/>
      <c r="Q985" s="16"/>
      <c r="R985" s="1"/>
      <c r="S985" s="1"/>
      <c r="T985" s="1"/>
      <c r="U985" s="7"/>
    </row>
    <row r="986" spans="2:21" hidden="1">
      <c r="B986" s="5"/>
      <c r="C986" s="1"/>
      <c r="D986" s="1"/>
      <c r="E986" s="1"/>
      <c r="F986" s="1"/>
      <c r="G986" s="1"/>
      <c r="H986" s="1"/>
      <c r="I986" s="1"/>
      <c r="J986" s="1"/>
      <c r="K986" s="1"/>
      <c r="L986" s="1"/>
      <c r="M986" s="1"/>
      <c r="N986" s="1"/>
      <c r="O986" s="1"/>
      <c r="P986" s="16"/>
      <c r="Q986" s="16"/>
      <c r="R986" s="1"/>
      <c r="S986" s="1"/>
      <c r="T986" s="1"/>
      <c r="U986" s="7"/>
    </row>
    <row r="987" spans="2:21" hidden="1">
      <c r="B987" s="5"/>
      <c r="C987" s="1"/>
      <c r="D987" s="1"/>
      <c r="E987" s="1"/>
      <c r="F987" s="1"/>
      <c r="G987" s="1"/>
      <c r="H987" s="1"/>
      <c r="I987" s="1"/>
      <c r="J987" s="1"/>
      <c r="K987" s="1"/>
      <c r="L987" s="1"/>
      <c r="M987" s="1"/>
      <c r="N987" s="1"/>
      <c r="O987" s="1"/>
      <c r="P987" s="16"/>
      <c r="Q987" s="16"/>
      <c r="R987" s="1"/>
      <c r="S987" s="1"/>
      <c r="T987" s="1"/>
      <c r="U987" s="7"/>
    </row>
    <row r="988" spans="2:21" hidden="1">
      <c r="B988" s="5"/>
      <c r="C988" s="1"/>
      <c r="D988" s="1"/>
      <c r="E988" s="1"/>
      <c r="F988" s="1"/>
      <c r="G988" s="1"/>
      <c r="H988" s="1"/>
      <c r="I988" s="1"/>
      <c r="J988" s="1"/>
      <c r="K988" s="1"/>
      <c r="L988" s="1"/>
      <c r="M988" s="1"/>
      <c r="N988" s="1"/>
      <c r="O988" s="1"/>
      <c r="P988" s="16"/>
      <c r="Q988" s="16"/>
      <c r="R988" s="1"/>
      <c r="S988" s="1"/>
      <c r="T988" s="1"/>
      <c r="U988" s="7"/>
    </row>
    <row r="989" spans="2:21" hidden="1">
      <c r="B989" s="5"/>
      <c r="C989" s="1"/>
      <c r="D989" s="1"/>
      <c r="E989" s="1"/>
      <c r="F989" s="1"/>
      <c r="G989" s="1"/>
      <c r="H989" s="1"/>
      <c r="I989" s="1"/>
      <c r="J989" s="1"/>
      <c r="K989" s="1"/>
      <c r="L989" s="1"/>
      <c r="M989" s="1"/>
      <c r="N989" s="1"/>
      <c r="O989" s="1"/>
      <c r="P989" s="16"/>
      <c r="Q989" s="16"/>
      <c r="R989" s="1"/>
      <c r="S989" s="1"/>
      <c r="T989" s="1"/>
      <c r="U989" s="7"/>
    </row>
    <row r="990" spans="2:21" hidden="1">
      <c r="B990" s="5"/>
      <c r="C990" s="1"/>
      <c r="D990" s="1"/>
      <c r="E990" s="1"/>
      <c r="F990" s="1"/>
      <c r="G990" s="1"/>
      <c r="H990" s="1"/>
      <c r="I990" s="1"/>
      <c r="J990" s="1"/>
      <c r="K990" s="1"/>
      <c r="L990" s="1"/>
      <c r="M990" s="1"/>
      <c r="N990" s="1"/>
      <c r="O990" s="1"/>
      <c r="P990" s="16"/>
      <c r="Q990" s="16"/>
      <c r="R990" s="1"/>
      <c r="S990" s="1"/>
      <c r="T990" s="1"/>
      <c r="U990" s="7"/>
    </row>
    <row r="991" spans="2:21" hidden="1">
      <c r="B991" s="5"/>
      <c r="C991" s="1"/>
      <c r="D991" s="1"/>
      <c r="E991" s="1"/>
      <c r="F991" s="1"/>
      <c r="G991" s="1"/>
      <c r="H991" s="1"/>
      <c r="I991" s="1"/>
      <c r="J991" s="1"/>
      <c r="K991" s="1"/>
      <c r="L991" s="1"/>
      <c r="M991" s="1"/>
      <c r="N991" s="1"/>
      <c r="O991" s="1"/>
      <c r="P991" s="1"/>
      <c r="Q991" s="1"/>
      <c r="R991" s="1"/>
      <c r="S991" s="1"/>
      <c r="T991" s="1"/>
      <c r="U991" s="7"/>
    </row>
    <row r="992" spans="2:21" hidden="1">
      <c r="B992" s="5"/>
      <c r="C992" s="1"/>
      <c r="D992" s="1"/>
      <c r="E992" s="1"/>
      <c r="F992" s="1"/>
      <c r="G992" s="1"/>
      <c r="H992" s="1"/>
      <c r="I992" s="1"/>
      <c r="J992" s="1"/>
      <c r="K992" s="1"/>
      <c r="L992" s="1"/>
      <c r="M992" s="1"/>
      <c r="N992" s="1"/>
      <c r="O992" s="1"/>
      <c r="P992" s="1"/>
      <c r="Q992" s="1"/>
      <c r="R992" s="1"/>
      <c r="S992" s="1"/>
      <c r="T992" s="1"/>
      <c r="U992" s="7"/>
    </row>
    <row r="993" spans="2:21" hidden="1">
      <c r="B993" s="5"/>
      <c r="C993" s="1"/>
      <c r="D993" s="1"/>
      <c r="E993" s="1"/>
      <c r="F993" s="1"/>
      <c r="G993" s="1"/>
      <c r="H993" s="1"/>
      <c r="I993" s="1"/>
      <c r="J993" s="1"/>
      <c r="K993" s="1"/>
      <c r="L993" s="1"/>
      <c r="M993" s="1"/>
      <c r="N993" s="1"/>
      <c r="O993" s="1"/>
      <c r="P993" s="1"/>
      <c r="Q993" s="1"/>
      <c r="R993" s="1"/>
      <c r="S993" s="1"/>
      <c r="T993" s="1"/>
      <c r="U993" s="7"/>
    </row>
    <row r="994" spans="2:21" hidden="1">
      <c r="B994" s="5"/>
      <c r="C994" s="1"/>
      <c r="D994" s="1"/>
      <c r="E994" s="1"/>
      <c r="F994" s="1"/>
      <c r="G994" s="1"/>
      <c r="H994" s="1"/>
      <c r="I994" s="1"/>
      <c r="J994" s="1"/>
      <c r="K994" s="1"/>
      <c r="L994" s="1"/>
      <c r="M994" s="1"/>
      <c r="N994" s="1"/>
      <c r="O994" s="1"/>
      <c r="P994" s="1"/>
      <c r="Q994" s="1"/>
      <c r="R994" s="1"/>
      <c r="S994" s="1"/>
      <c r="T994" s="1"/>
      <c r="U994" s="7"/>
    </row>
    <row r="995" spans="2:21" hidden="1">
      <c r="B995" s="5"/>
      <c r="C995" s="1"/>
      <c r="D995" s="1"/>
      <c r="E995" s="1"/>
      <c r="F995" s="1"/>
      <c r="G995" s="1"/>
      <c r="H995" s="1"/>
      <c r="I995" s="1"/>
      <c r="J995" s="1"/>
      <c r="K995" s="1"/>
      <c r="L995" s="1"/>
      <c r="M995" s="1"/>
      <c r="N995" s="1"/>
      <c r="O995" s="1"/>
      <c r="P995" s="16"/>
      <c r="Q995" s="16"/>
      <c r="R995" s="1"/>
      <c r="S995" s="1"/>
      <c r="T995" s="1"/>
      <c r="U995" s="7"/>
    </row>
    <row r="996" spans="2:21" hidden="1">
      <c r="B996" s="5"/>
      <c r="C996" s="1"/>
      <c r="D996" s="1"/>
      <c r="E996" s="1"/>
      <c r="F996" s="1"/>
      <c r="G996" s="1"/>
      <c r="H996" s="1"/>
      <c r="I996" s="1"/>
      <c r="J996" s="1"/>
      <c r="K996" s="1"/>
      <c r="L996" s="1"/>
      <c r="M996" s="1"/>
      <c r="N996" s="1"/>
      <c r="O996" s="1"/>
      <c r="P996" s="1"/>
      <c r="Q996" s="1"/>
      <c r="R996" s="1"/>
      <c r="S996" s="1"/>
      <c r="T996" s="1"/>
      <c r="U996" s="7"/>
    </row>
    <row r="997" spans="2:21" hidden="1">
      <c r="B997" s="5"/>
      <c r="C997" s="1"/>
      <c r="D997" s="1"/>
      <c r="E997" s="1"/>
      <c r="F997" s="1"/>
      <c r="G997" s="1"/>
      <c r="H997" s="1"/>
      <c r="I997" s="1"/>
      <c r="J997" s="1"/>
      <c r="K997" s="1"/>
      <c r="L997" s="1"/>
      <c r="M997" s="1"/>
      <c r="N997" s="1"/>
      <c r="O997" s="1"/>
      <c r="P997" s="16"/>
      <c r="Q997" s="16"/>
      <c r="R997" s="1"/>
      <c r="S997" s="1"/>
      <c r="T997" s="1"/>
      <c r="U997" s="7"/>
    </row>
    <row r="998" spans="2:21" hidden="1">
      <c r="B998" s="5"/>
      <c r="C998" s="1"/>
      <c r="D998" s="1"/>
      <c r="E998" s="1"/>
      <c r="F998" s="1"/>
      <c r="G998" s="1"/>
      <c r="H998" s="1"/>
      <c r="I998" s="1"/>
      <c r="J998" s="1"/>
      <c r="K998" s="1"/>
      <c r="L998" s="1"/>
      <c r="M998" s="1"/>
      <c r="N998" s="1"/>
      <c r="O998" s="1"/>
      <c r="P998" s="1"/>
      <c r="Q998" s="1"/>
      <c r="R998" s="1"/>
      <c r="S998" s="1"/>
      <c r="T998" s="1"/>
      <c r="U998" s="7"/>
    </row>
    <row r="999" spans="2:21" hidden="1">
      <c r="B999" s="5"/>
      <c r="C999" s="1"/>
      <c r="D999" s="1"/>
      <c r="E999" s="1"/>
      <c r="F999" s="1"/>
      <c r="G999" s="1"/>
      <c r="H999" s="1"/>
      <c r="I999" s="1"/>
      <c r="J999" s="1"/>
      <c r="K999" s="1"/>
      <c r="L999" s="1"/>
      <c r="M999" s="1"/>
      <c r="N999" s="1"/>
      <c r="O999" s="1"/>
      <c r="P999" s="16"/>
      <c r="Q999" s="16"/>
      <c r="R999" s="1"/>
      <c r="S999" s="1"/>
      <c r="T999" s="1"/>
      <c r="U999" s="7"/>
    </row>
    <row r="1000" spans="2:21" hidden="1">
      <c r="B1000" s="5"/>
      <c r="C1000" s="1"/>
      <c r="D1000" s="1"/>
      <c r="E1000" s="1"/>
      <c r="F1000" s="1"/>
      <c r="G1000" s="1"/>
      <c r="H1000" s="1"/>
      <c r="I1000" s="1"/>
      <c r="J1000" s="1"/>
      <c r="K1000" s="1"/>
      <c r="L1000" s="1"/>
      <c r="M1000" s="1"/>
      <c r="N1000" s="1"/>
      <c r="O1000" s="1"/>
      <c r="P1000" s="16"/>
      <c r="Q1000" s="16"/>
      <c r="R1000" s="1"/>
      <c r="S1000" s="1"/>
      <c r="T1000" s="1"/>
      <c r="U1000" s="7"/>
    </row>
    <row r="1001" spans="2:21" hidden="1">
      <c r="B1001" s="5"/>
      <c r="C1001" s="1"/>
      <c r="D1001" s="1"/>
      <c r="E1001" s="1"/>
      <c r="F1001" s="1"/>
      <c r="G1001" s="1"/>
      <c r="H1001" s="1"/>
      <c r="I1001" s="1"/>
      <c r="J1001" s="1"/>
      <c r="K1001" s="1"/>
      <c r="L1001" s="1"/>
      <c r="M1001" s="1"/>
      <c r="N1001" s="1"/>
      <c r="O1001" s="1"/>
      <c r="P1001" s="1"/>
      <c r="Q1001" s="1"/>
      <c r="R1001" s="1"/>
      <c r="S1001" s="1"/>
      <c r="T1001" s="1"/>
      <c r="U1001" s="7"/>
    </row>
    <row r="1002" spans="2:21" hidden="1">
      <c r="B1002" s="5"/>
      <c r="C1002" s="1"/>
      <c r="D1002" s="1"/>
      <c r="E1002" s="1"/>
      <c r="F1002" s="1"/>
      <c r="G1002" s="1"/>
      <c r="H1002" s="1"/>
      <c r="I1002" s="1"/>
      <c r="J1002" s="1"/>
      <c r="K1002" s="1"/>
      <c r="L1002" s="1"/>
      <c r="M1002" s="1"/>
      <c r="N1002" s="1"/>
      <c r="O1002" s="1"/>
      <c r="P1002" s="1"/>
      <c r="Q1002" s="1"/>
      <c r="R1002" s="1"/>
      <c r="S1002" s="1"/>
      <c r="T1002" s="1"/>
      <c r="U1002" s="7"/>
    </row>
    <row r="1003" spans="2:21" hidden="1">
      <c r="B1003" s="5"/>
      <c r="C1003" s="1"/>
      <c r="D1003" s="1"/>
      <c r="E1003" s="1"/>
      <c r="F1003" s="1"/>
      <c r="G1003" s="1"/>
      <c r="H1003" s="1"/>
      <c r="I1003" s="1"/>
      <c r="J1003" s="1"/>
      <c r="K1003" s="1"/>
      <c r="L1003" s="1"/>
      <c r="M1003" s="1"/>
      <c r="N1003" s="1"/>
      <c r="O1003" s="1"/>
      <c r="P1003" s="1"/>
      <c r="Q1003" s="1"/>
      <c r="R1003" s="1"/>
      <c r="S1003" s="1"/>
      <c r="T1003" s="1"/>
      <c r="U1003" s="7"/>
    </row>
    <row r="1004" spans="2:21" hidden="1">
      <c r="B1004" s="5"/>
      <c r="C1004" s="1"/>
      <c r="D1004" s="1"/>
      <c r="E1004" s="1"/>
      <c r="F1004" s="1"/>
      <c r="G1004" s="1"/>
      <c r="H1004" s="1"/>
      <c r="I1004" s="1"/>
      <c r="J1004" s="1"/>
      <c r="K1004" s="1"/>
      <c r="L1004" s="1"/>
      <c r="M1004" s="1"/>
      <c r="N1004" s="1"/>
      <c r="O1004" s="1"/>
      <c r="P1004" s="1"/>
      <c r="Q1004" s="1"/>
      <c r="R1004" s="1"/>
      <c r="S1004" s="1"/>
      <c r="T1004" s="1"/>
      <c r="U1004" s="7"/>
    </row>
    <row r="1005" spans="2:21" hidden="1">
      <c r="B1005" s="5"/>
      <c r="C1005" s="1"/>
      <c r="D1005" s="1"/>
      <c r="E1005" s="1"/>
      <c r="F1005" s="1"/>
      <c r="G1005" s="1"/>
      <c r="H1005" s="1"/>
      <c r="I1005" s="1"/>
      <c r="J1005" s="1"/>
      <c r="K1005" s="1"/>
      <c r="L1005" s="1"/>
      <c r="M1005" s="1"/>
      <c r="N1005" s="1"/>
      <c r="O1005" s="1"/>
      <c r="P1005" s="1"/>
      <c r="Q1005" s="1"/>
      <c r="R1005" s="1"/>
      <c r="S1005" s="1"/>
      <c r="T1005" s="1"/>
      <c r="U1005" s="7"/>
    </row>
    <row r="1006" spans="2:21" hidden="1">
      <c r="B1006" s="5"/>
      <c r="C1006" s="1"/>
      <c r="D1006" s="1"/>
      <c r="E1006" s="1"/>
      <c r="F1006" s="1"/>
      <c r="G1006" s="1"/>
      <c r="H1006" s="1"/>
      <c r="I1006" s="1"/>
      <c r="J1006" s="1"/>
      <c r="K1006" s="1"/>
      <c r="L1006" s="1"/>
      <c r="M1006" s="1"/>
      <c r="N1006" s="1"/>
      <c r="O1006" s="1"/>
      <c r="P1006" s="1"/>
      <c r="Q1006" s="1"/>
      <c r="R1006" s="1"/>
      <c r="S1006" s="1"/>
      <c r="T1006" s="1"/>
      <c r="U1006" s="7"/>
    </row>
    <row r="1007" spans="2:21" hidden="1">
      <c r="B1007" s="5"/>
      <c r="C1007" s="1"/>
      <c r="D1007" s="1"/>
      <c r="E1007" s="1"/>
      <c r="F1007" s="1"/>
      <c r="G1007" s="1"/>
      <c r="H1007" s="1"/>
      <c r="I1007" s="1"/>
      <c r="J1007" s="1"/>
      <c r="K1007" s="1"/>
      <c r="L1007" s="1"/>
      <c r="M1007" s="1"/>
      <c r="N1007" s="1"/>
      <c r="O1007" s="1"/>
      <c r="P1007" s="1"/>
      <c r="Q1007" s="1"/>
      <c r="R1007" s="1"/>
      <c r="S1007" s="1"/>
      <c r="T1007" s="1"/>
      <c r="U1007" s="7"/>
    </row>
    <row r="1008" spans="2:21" hidden="1">
      <c r="B1008" s="5"/>
      <c r="C1008" s="1"/>
      <c r="D1008" s="1"/>
      <c r="E1008" s="1"/>
      <c r="F1008" s="1"/>
      <c r="G1008" s="1"/>
      <c r="H1008" s="1"/>
      <c r="I1008" s="1"/>
      <c r="J1008" s="1"/>
      <c r="K1008" s="1"/>
      <c r="L1008" s="1"/>
      <c r="M1008" s="1"/>
      <c r="N1008" s="1"/>
      <c r="O1008" s="1"/>
      <c r="P1008" s="1"/>
      <c r="Q1008" s="1"/>
      <c r="R1008" s="1"/>
      <c r="S1008" s="1"/>
      <c r="T1008" s="1"/>
      <c r="U1008" s="7"/>
    </row>
    <row r="1009" spans="2:21" hidden="1">
      <c r="B1009" s="5"/>
      <c r="C1009" s="1"/>
      <c r="D1009" s="1"/>
      <c r="E1009" s="1"/>
      <c r="F1009" s="1"/>
      <c r="G1009" s="1"/>
      <c r="H1009" s="1"/>
      <c r="I1009" s="1"/>
      <c r="J1009" s="1"/>
      <c r="K1009" s="1"/>
      <c r="L1009" s="1"/>
      <c r="M1009" s="1"/>
      <c r="N1009" s="1"/>
      <c r="O1009" s="1"/>
      <c r="P1009" s="16"/>
      <c r="Q1009" s="16"/>
      <c r="R1009" s="1"/>
      <c r="S1009" s="1"/>
      <c r="T1009" s="1"/>
      <c r="U1009" s="7"/>
    </row>
    <row r="1010" spans="2:21" hidden="1">
      <c r="B1010" s="5"/>
      <c r="C1010" s="1"/>
      <c r="D1010" s="1"/>
      <c r="E1010" s="1"/>
      <c r="F1010" s="1"/>
      <c r="G1010" s="1"/>
      <c r="H1010" s="1"/>
      <c r="I1010" s="1"/>
      <c r="J1010" s="1"/>
      <c r="K1010" s="1"/>
      <c r="L1010" s="1"/>
      <c r="M1010" s="1"/>
      <c r="N1010" s="1"/>
      <c r="O1010" s="1"/>
      <c r="P1010" s="16"/>
      <c r="Q1010" s="16"/>
      <c r="R1010" s="1"/>
      <c r="S1010" s="1"/>
      <c r="T1010" s="1"/>
      <c r="U1010" s="7"/>
    </row>
    <row r="1011" spans="2:21" hidden="1">
      <c r="B1011" s="5"/>
      <c r="C1011" s="1"/>
      <c r="D1011" s="1"/>
      <c r="E1011" s="1"/>
      <c r="F1011" s="1"/>
      <c r="G1011" s="1"/>
      <c r="H1011" s="1"/>
      <c r="I1011" s="1"/>
      <c r="J1011" s="1"/>
      <c r="K1011" s="1"/>
      <c r="L1011" s="1"/>
      <c r="M1011" s="1"/>
      <c r="N1011" s="1"/>
      <c r="O1011" s="1"/>
      <c r="P1011" s="1"/>
      <c r="Q1011" s="1"/>
      <c r="R1011" s="1"/>
      <c r="S1011" s="1"/>
      <c r="T1011" s="1"/>
      <c r="U1011" s="7"/>
    </row>
    <row r="1012" spans="2:21" hidden="1">
      <c r="B1012" s="5"/>
      <c r="C1012" s="1"/>
      <c r="D1012" s="1"/>
      <c r="E1012" s="1"/>
      <c r="F1012" s="1"/>
      <c r="G1012" s="1"/>
      <c r="H1012" s="1"/>
      <c r="I1012" s="1"/>
      <c r="J1012" s="1"/>
      <c r="K1012" s="1"/>
      <c r="L1012" s="1"/>
      <c r="M1012" s="1"/>
      <c r="N1012" s="1"/>
      <c r="O1012" s="1"/>
      <c r="P1012" s="1"/>
      <c r="Q1012" s="1"/>
      <c r="R1012" s="1"/>
      <c r="S1012" s="1"/>
      <c r="T1012" s="1"/>
      <c r="U1012" s="7"/>
    </row>
    <row r="1013" spans="2:21" hidden="1">
      <c r="B1013" s="5"/>
      <c r="C1013" s="1"/>
      <c r="D1013" s="1"/>
      <c r="E1013" s="1"/>
      <c r="F1013" s="1"/>
      <c r="G1013" s="1"/>
      <c r="H1013" s="1"/>
      <c r="I1013" s="1"/>
      <c r="J1013" s="1"/>
      <c r="K1013" s="1"/>
      <c r="L1013" s="1"/>
      <c r="M1013" s="1"/>
      <c r="N1013" s="1"/>
      <c r="O1013" s="1"/>
      <c r="P1013" s="16"/>
      <c r="Q1013" s="16"/>
      <c r="R1013" s="1"/>
      <c r="S1013" s="1"/>
      <c r="T1013" s="1"/>
      <c r="U1013" s="7"/>
    </row>
    <row r="1014" spans="2:21" hidden="1">
      <c r="B1014" s="5"/>
      <c r="C1014" s="1"/>
      <c r="D1014" s="1"/>
      <c r="E1014" s="1"/>
      <c r="F1014" s="1"/>
      <c r="G1014" s="1"/>
      <c r="H1014" s="1"/>
      <c r="I1014" s="1"/>
      <c r="J1014" s="1"/>
      <c r="K1014" s="1"/>
      <c r="L1014" s="1"/>
      <c r="M1014" s="1"/>
      <c r="N1014" s="1"/>
      <c r="O1014" s="1"/>
      <c r="P1014" s="1"/>
      <c r="Q1014" s="1"/>
      <c r="R1014" s="1"/>
      <c r="S1014" s="1"/>
      <c r="T1014" s="1"/>
      <c r="U1014" s="7"/>
    </row>
    <row r="1015" spans="2:21" hidden="1">
      <c r="B1015" s="5"/>
      <c r="C1015" s="1"/>
      <c r="D1015" s="1"/>
      <c r="E1015" s="1"/>
      <c r="F1015" s="1"/>
      <c r="G1015" s="1"/>
      <c r="H1015" s="1"/>
      <c r="I1015" s="1"/>
      <c r="J1015" s="1"/>
      <c r="K1015" s="1"/>
      <c r="L1015" s="1"/>
      <c r="M1015" s="1"/>
      <c r="N1015" s="1"/>
      <c r="O1015" s="1"/>
      <c r="P1015" s="1"/>
      <c r="Q1015" s="1"/>
      <c r="R1015" s="1"/>
      <c r="S1015" s="1"/>
      <c r="T1015" s="1"/>
      <c r="U1015" s="7"/>
    </row>
    <row r="1016" spans="2:21" hidden="1">
      <c r="B1016" s="5"/>
      <c r="C1016" s="1"/>
      <c r="D1016" s="1"/>
      <c r="E1016" s="1"/>
      <c r="F1016" s="1"/>
      <c r="G1016" s="1"/>
      <c r="H1016" s="1"/>
      <c r="I1016" s="1"/>
      <c r="J1016" s="1"/>
      <c r="K1016" s="1"/>
      <c r="L1016" s="1"/>
      <c r="M1016" s="1"/>
      <c r="N1016" s="1"/>
      <c r="O1016" s="1"/>
      <c r="P1016" s="1"/>
      <c r="Q1016" s="1"/>
      <c r="R1016" s="1"/>
      <c r="S1016" s="1"/>
      <c r="T1016" s="1"/>
      <c r="U1016" s="7"/>
    </row>
    <row r="1017" spans="2:21" hidden="1">
      <c r="B1017" s="5"/>
      <c r="C1017" s="1"/>
      <c r="D1017" s="1"/>
      <c r="E1017" s="1"/>
      <c r="F1017" s="1"/>
      <c r="G1017" s="1"/>
      <c r="H1017" s="1"/>
      <c r="I1017" s="1"/>
      <c r="J1017" s="1"/>
      <c r="K1017" s="1"/>
      <c r="L1017" s="1"/>
      <c r="M1017" s="1"/>
      <c r="N1017" s="1"/>
      <c r="O1017" s="1"/>
      <c r="P1017" s="1"/>
      <c r="Q1017" s="1"/>
      <c r="R1017" s="1"/>
      <c r="S1017" s="1"/>
      <c r="T1017" s="1"/>
      <c r="U1017" s="7"/>
    </row>
    <row r="1018" spans="2:21" hidden="1">
      <c r="B1018" s="5"/>
      <c r="C1018" s="1"/>
      <c r="D1018" s="1"/>
      <c r="E1018" s="1"/>
      <c r="F1018" s="1"/>
      <c r="G1018" s="1"/>
      <c r="H1018" s="1"/>
      <c r="I1018" s="1"/>
      <c r="J1018" s="1"/>
      <c r="K1018" s="1"/>
      <c r="L1018" s="1"/>
      <c r="M1018" s="1"/>
      <c r="N1018" s="1"/>
      <c r="O1018" s="1"/>
      <c r="P1018" s="1"/>
      <c r="Q1018" s="1"/>
      <c r="R1018" s="1"/>
      <c r="S1018" s="1"/>
      <c r="T1018" s="1"/>
      <c r="U1018" s="7"/>
    </row>
    <row r="1019" spans="2:21" hidden="1">
      <c r="B1019" s="5"/>
      <c r="C1019" s="1"/>
      <c r="D1019" s="1"/>
      <c r="E1019" s="1"/>
      <c r="F1019" s="1"/>
      <c r="G1019" s="1"/>
      <c r="H1019" s="1"/>
      <c r="I1019" s="1"/>
      <c r="J1019" s="1"/>
      <c r="K1019" s="1"/>
      <c r="L1019" s="1"/>
      <c r="M1019" s="1"/>
      <c r="N1019" s="1"/>
      <c r="O1019" s="1"/>
      <c r="P1019" s="16"/>
      <c r="Q1019" s="16"/>
      <c r="R1019" s="1"/>
      <c r="S1019" s="1"/>
      <c r="T1019" s="1"/>
      <c r="U1019" s="7"/>
    </row>
    <row r="1020" spans="2:21" hidden="1">
      <c r="B1020" s="5"/>
      <c r="C1020" s="1"/>
      <c r="D1020" s="1"/>
      <c r="E1020" s="1"/>
      <c r="F1020" s="1"/>
      <c r="G1020" s="1"/>
      <c r="H1020" s="1"/>
      <c r="I1020" s="1"/>
      <c r="J1020" s="1"/>
      <c r="K1020" s="1"/>
      <c r="L1020" s="1"/>
      <c r="M1020" s="1"/>
      <c r="N1020" s="1"/>
      <c r="O1020" s="1"/>
      <c r="P1020" s="1"/>
      <c r="Q1020" s="1"/>
      <c r="R1020" s="1"/>
      <c r="S1020" s="1"/>
      <c r="T1020" s="1"/>
      <c r="U1020" s="7"/>
    </row>
    <row r="1021" spans="2:21" hidden="1">
      <c r="B1021" s="5"/>
      <c r="C1021" s="1"/>
      <c r="D1021" s="1"/>
      <c r="E1021" s="1"/>
      <c r="F1021" s="1"/>
      <c r="G1021" s="1"/>
      <c r="H1021" s="1"/>
      <c r="I1021" s="1"/>
      <c r="J1021" s="1"/>
      <c r="K1021" s="1"/>
      <c r="L1021" s="1"/>
      <c r="M1021" s="1"/>
      <c r="N1021" s="1"/>
      <c r="O1021" s="1"/>
      <c r="P1021" s="16"/>
      <c r="Q1021" s="16"/>
      <c r="R1021" s="1"/>
      <c r="S1021" s="1"/>
      <c r="T1021" s="1"/>
      <c r="U1021" s="7"/>
    </row>
    <row r="1022" spans="2:21" hidden="1">
      <c r="B1022" s="5"/>
      <c r="C1022" s="1"/>
      <c r="D1022" s="1"/>
      <c r="E1022" s="1"/>
      <c r="F1022" s="1"/>
      <c r="G1022" s="1"/>
      <c r="H1022" s="1"/>
      <c r="I1022" s="1"/>
      <c r="J1022" s="1"/>
      <c r="K1022" s="1"/>
      <c r="L1022" s="1"/>
      <c r="M1022" s="1"/>
      <c r="N1022" s="1"/>
      <c r="O1022" s="1"/>
      <c r="P1022" s="16"/>
      <c r="Q1022" s="16"/>
      <c r="R1022" s="1"/>
      <c r="S1022" s="1"/>
      <c r="T1022" s="1"/>
      <c r="U1022" s="7"/>
    </row>
    <row r="1023" spans="2:21" hidden="1">
      <c r="B1023" s="5"/>
      <c r="C1023" s="1"/>
      <c r="D1023" s="1"/>
      <c r="E1023" s="1"/>
      <c r="F1023" s="1"/>
      <c r="G1023" s="1"/>
      <c r="H1023" s="1"/>
      <c r="I1023" s="1"/>
      <c r="J1023" s="1"/>
      <c r="K1023" s="1"/>
      <c r="L1023" s="1"/>
      <c r="M1023" s="1"/>
      <c r="N1023" s="1"/>
      <c r="O1023" s="1"/>
      <c r="P1023" s="1"/>
      <c r="Q1023" s="1"/>
      <c r="R1023" s="1"/>
      <c r="S1023" s="1"/>
      <c r="T1023" s="1"/>
      <c r="U1023" s="7"/>
    </row>
    <row r="1024" spans="2:21" hidden="1">
      <c r="B1024" s="5"/>
      <c r="C1024" s="1"/>
      <c r="D1024" s="1"/>
      <c r="E1024" s="1"/>
      <c r="F1024" s="1"/>
      <c r="G1024" s="1"/>
      <c r="H1024" s="1"/>
      <c r="I1024" s="1"/>
      <c r="J1024" s="1"/>
      <c r="K1024" s="1"/>
      <c r="L1024" s="1"/>
      <c r="M1024" s="1"/>
      <c r="N1024" s="1"/>
      <c r="O1024" s="1"/>
      <c r="P1024" s="16"/>
      <c r="Q1024" s="16"/>
      <c r="R1024" s="1"/>
      <c r="S1024" s="1"/>
      <c r="T1024" s="1"/>
      <c r="U1024" s="7"/>
    </row>
    <row r="1025" spans="2:21" hidden="1">
      <c r="B1025" s="5"/>
      <c r="C1025" s="1"/>
      <c r="D1025" s="1"/>
      <c r="E1025" s="1"/>
      <c r="F1025" s="1"/>
      <c r="G1025" s="1"/>
      <c r="H1025" s="1"/>
      <c r="I1025" s="1"/>
      <c r="J1025" s="1"/>
      <c r="K1025" s="1"/>
      <c r="L1025" s="1"/>
      <c r="M1025" s="1"/>
      <c r="N1025" s="1"/>
      <c r="O1025" s="1"/>
      <c r="P1025" s="1"/>
      <c r="Q1025" s="1"/>
      <c r="R1025" s="1"/>
      <c r="S1025" s="1"/>
      <c r="T1025" s="1"/>
      <c r="U1025" s="7"/>
    </row>
    <row r="1026" spans="2:21" hidden="1">
      <c r="B1026" s="5"/>
      <c r="C1026" s="1"/>
      <c r="D1026" s="1"/>
      <c r="E1026" s="1"/>
      <c r="F1026" s="1"/>
      <c r="G1026" s="1"/>
      <c r="H1026" s="1"/>
      <c r="I1026" s="1"/>
      <c r="J1026" s="1"/>
      <c r="K1026" s="1"/>
      <c r="L1026" s="1"/>
      <c r="M1026" s="1"/>
      <c r="N1026" s="1"/>
      <c r="O1026" s="1"/>
      <c r="P1026" s="16"/>
      <c r="Q1026" s="16"/>
      <c r="R1026" s="1"/>
      <c r="S1026" s="1"/>
      <c r="T1026" s="1"/>
      <c r="U1026" s="7"/>
    </row>
    <row r="1027" spans="2:21" hidden="1">
      <c r="B1027" s="5"/>
      <c r="C1027" s="1"/>
      <c r="D1027" s="1"/>
      <c r="E1027" s="1"/>
      <c r="F1027" s="1"/>
      <c r="G1027" s="1"/>
      <c r="H1027" s="1"/>
      <c r="I1027" s="1"/>
      <c r="J1027" s="1"/>
      <c r="K1027" s="1"/>
      <c r="L1027" s="1"/>
      <c r="M1027" s="1"/>
      <c r="N1027" s="1"/>
      <c r="O1027" s="1"/>
      <c r="P1027" s="1"/>
      <c r="Q1027" s="1"/>
      <c r="R1027" s="1"/>
      <c r="S1027" s="1"/>
      <c r="T1027" s="1"/>
      <c r="U1027" s="7"/>
    </row>
    <row r="1028" spans="2:21" hidden="1">
      <c r="B1028" s="5"/>
      <c r="C1028" s="1"/>
      <c r="D1028" s="1"/>
      <c r="E1028" s="1"/>
      <c r="F1028" s="1"/>
      <c r="G1028" s="1"/>
      <c r="H1028" s="1"/>
      <c r="I1028" s="1"/>
      <c r="J1028" s="1"/>
      <c r="K1028" s="1"/>
      <c r="L1028" s="1"/>
      <c r="M1028" s="1"/>
      <c r="N1028" s="1"/>
      <c r="O1028" s="1"/>
      <c r="P1028" s="16"/>
      <c r="Q1028" s="16"/>
      <c r="R1028" s="1"/>
      <c r="S1028" s="1"/>
      <c r="T1028" s="1"/>
      <c r="U1028" s="7"/>
    </row>
    <row r="1029" spans="2:21" hidden="1">
      <c r="B1029" s="5"/>
      <c r="C1029" s="1"/>
      <c r="D1029" s="1"/>
      <c r="E1029" s="1"/>
      <c r="F1029" s="1"/>
      <c r="G1029" s="1"/>
      <c r="H1029" s="1"/>
      <c r="I1029" s="1"/>
      <c r="J1029" s="1"/>
      <c r="K1029" s="1"/>
      <c r="L1029" s="1"/>
      <c r="M1029" s="1"/>
      <c r="N1029" s="1"/>
      <c r="O1029" s="1"/>
      <c r="P1029" s="1"/>
      <c r="Q1029" s="1"/>
      <c r="R1029" s="1"/>
      <c r="S1029" s="1"/>
      <c r="T1029" s="1"/>
      <c r="U1029" s="7"/>
    </row>
    <row r="1030" spans="2:21" hidden="1">
      <c r="B1030" s="5"/>
      <c r="C1030" s="1"/>
      <c r="D1030" s="1"/>
      <c r="E1030" s="1"/>
      <c r="F1030" s="1"/>
      <c r="G1030" s="1"/>
      <c r="H1030" s="1"/>
      <c r="I1030" s="1"/>
      <c r="J1030" s="1"/>
      <c r="K1030" s="1"/>
      <c r="L1030" s="1"/>
      <c r="M1030" s="1"/>
      <c r="N1030" s="1"/>
      <c r="O1030" s="1"/>
      <c r="P1030" s="16"/>
      <c r="Q1030" s="16"/>
      <c r="R1030" s="1"/>
      <c r="S1030" s="1"/>
      <c r="T1030" s="1"/>
      <c r="U1030" s="7"/>
    </row>
    <row r="1031" spans="2:21" hidden="1">
      <c r="B1031" s="5"/>
      <c r="C1031" s="1"/>
      <c r="D1031" s="1"/>
      <c r="E1031" s="1"/>
      <c r="F1031" s="1"/>
      <c r="G1031" s="1"/>
      <c r="H1031" s="1"/>
      <c r="I1031" s="1"/>
      <c r="J1031" s="1"/>
      <c r="K1031" s="1"/>
      <c r="L1031" s="1"/>
      <c r="M1031" s="1"/>
      <c r="N1031" s="1"/>
      <c r="O1031" s="1"/>
      <c r="P1031" s="1"/>
      <c r="Q1031" s="1"/>
      <c r="R1031" s="1"/>
      <c r="S1031" s="1"/>
      <c r="T1031" s="1"/>
      <c r="U1031" s="7"/>
    </row>
    <row r="1032" spans="2:21" hidden="1">
      <c r="B1032" s="5"/>
      <c r="C1032" s="1"/>
      <c r="D1032" s="1"/>
      <c r="E1032" s="1"/>
      <c r="F1032" s="1"/>
      <c r="G1032" s="1"/>
      <c r="H1032" s="1"/>
      <c r="I1032" s="1"/>
      <c r="J1032" s="1"/>
      <c r="K1032" s="1"/>
      <c r="L1032" s="1"/>
      <c r="M1032" s="1"/>
      <c r="N1032" s="1"/>
      <c r="O1032" s="1"/>
      <c r="P1032" s="16"/>
      <c r="Q1032" s="16"/>
      <c r="R1032" s="1"/>
      <c r="S1032" s="1"/>
      <c r="T1032" s="1"/>
      <c r="U1032" s="7"/>
    </row>
    <row r="1033" spans="2:21" hidden="1">
      <c r="B1033" s="5"/>
      <c r="C1033" s="1"/>
      <c r="D1033" s="1"/>
      <c r="E1033" s="1"/>
      <c r="F1033" s="1"/>
      <c r="G1033" s="1"/>
      <c r="H1033" s="1"/>
      <c r="I1033" s="1"/>
      <c r="J1033" s="1"/>
      <c r="K1033" s="1"/>
      <c r="L1033" s="1"/>
      <c r="M1033" s="1"/>
      <c r="N1033" s="1"/>
      <c r="O1033" s="1"/>
      <c r="P1033" s="16"/>
      <c r="Q1033" s="16"/>
      <c r="R1033" s="1"/>
      <c r="S1033" s="1"/>
      <c r="T1033" s="1"/>
      <c r="U1033" s="7"/>
    </row>
    <row r="1034" spans="2:21" hidden="1">
      <c r="B1034" s="5"/>
      <c r="C1034" s="1"/>
      <c r="D1034" s="1"/>
      <c r="E1034" s="1"/>
      <c r="F1034" s="1"/>
      <c r="G1034" s="1"/>
      <c r="H1034" s="1"/>
      <c r="I1034" s="1"/>
      <c r="J1034" s="1"/>
      <c r="K1034" s="1"/>
      <c r="L1034" s="1"/>
      <c r="M1034" s="1"/>
      <c r="N1034" s="1"/>
      <c r="O1034" s="1"/>
      <c r="P1034" s="1"/>
      <c r="Q1034" s="1"/>
      <c r="R1034" s="1"/>
      <c r="S1034" s="1"/>
      <c r="T1034" s="1"/>
      <c r="U1034" s="7"/>
    </row>
    <row r="1035" spans="2:21" hidden="1">
      <c r="B1035" s="5"/>
      <c r="C1035" s="1"/>
      <c r="D1035" s="1"/>
      <c r="E1035" s="1"/>
      <c r="F1035" s="1"/>
      <c r="G1035" s="1"/>
      <c r="H1035" s="1"/>
      <c r="I1035" s="1"/>
      <c r="J1035" s="1"/>
      <c r="K1035" s="1"/>
      <c r="L1035" s="1"/>
      <c r="M1035" s="1"/>
      <c r="N1035" s="1"/>
      <c r="O1035" s="1"/>
      <c r="P1035" s="16"/>
      <c r="Q1035" s="16"/>
      <c r="R1035" s="1"/>
      <c r="S1035" s="1"/>
      <c r="T1035" s="1"/>
      <c r="U1035" s="7"/>
    </row>
    <row r="1036" spans="2:21" hidden="1">
      <c r="B1036" s="5"/>
      <c r="C1036" s="1"/>
      <c r="D1036" s="1"/>
      <c r="E1036" s="1"/>
      <c r="F1036" s="1"/>
      <c r="G1036" s="1"/>
      <c r="H1036" s="1"/>
      <c r="I1036" s="1"/>
      <c r="J1036" s="1"/>
      <c r="K1036" s="1"/>
      <c r="L1036" s="1"/>
      <c r="M1036" s="1"/>
      <c r="N1036" s="1"/>
      <c r="O1036" s="1"/>
      <c r="P1036" s="16"/>
      <c r="Q1036" s="16"/>
      <c r="R1036" s="1"/>
      <c r="S1036" s="1"/>
      <c r="T1036" s="1"/>
      <c r="U1036" s="7"/>
    </row>
    <row r="1037" spans="2:21" hidden="1">
      <c r="B1037" s="5"/>
      <c r="C1037" s="1"/>
      <c r="D1037" s="1"/>
      <c r="E1037" s="1"/>
      <c r="F1037" s="1"/>
      <c r="G1037" s="1"/>
      <c r="H1037" s="1"/>
      <c r="I1037" s="1"/>
      <c r="J1037" s="1"/>
      <c r="K1037" s="1"/>
      <c r="L1037" s="1"/>
      <c r="M1037" s="1"/>
      <c r="N1037" s="1"/>
      <c r="O1037" s="1"/>
      <c r="P1037" s="16"/>
      <c r="Q1037" s="16"/>
      <c r="R1037" s="1"/>
      <c r="S1037" s="1"/>
      <c r="T1037" s="1"/>
      <c r="U1037" s="7"/>
    </row>
    <row r="1038" spans="2:21" hidden="1">
      <c r="B1038" s="5"/>
      <c r="C1038" s="1"/>
      <c r="D1038" s="1"/>
      <c r="E1038" s="1"/>
      <c r="F1038" s="1"/>
      <c r="G1038" s="1"/>
      <c r="H1038" s="1"/>
      <c r="I1038" s="1"/>
      <c r="J1038" s="1"/>
      <c r="K1038" s="1"/>
      <c r="L1038" s="1"/>
      <c r="M1038" s="1"/>
      <c r="N1038" s="1"/>
      <c r="O1038" s="1"/>
      <c r="P1038" s="16"/>
      <c r="Q1038" s="16"/>
      <c r="R1038" s="1"/>
      <c r="S1038" s="1"/>
      <c r="T1038" s="1"/>
      <c r="U1038" s="7"/>
    </row>
    <row r="1039" spans="2:21" hidden="1">
      <c r="B1039" s="5"/>
      <c r="C1039" s="1"/>
      <c r="D1039" s="1"/>
      <c r="E1039" s="1"/>
      <c r="F1039" s="1"/>
      <c r="G1039" s="1"/>
      <c r="H1039" s="1"/>
      <c r="I1039" s="1"/>
      <c r="J1039" s="1"/>
      <c r="K1039" s="1"/>
      <c r="L1039" s="1"/>
      <c r="M1039" s="1"/>
      <c r="N1039" s="1"/>
      <c r="O1039" s="1"/>
      <c r="P1039" s="1"/>
      <c r="Q1039" s="1"/>
      <c r="R1039" s="1"/>
      <c r="S1039" s="1"/>
      <c r="T1039" s="1"/>
      <c r="U1039" s="7"/>
    </row>
    <row r="1040" spans="2:21" hidden="1">
      <c r="B1040" s="5"/>
      <c r="C1040" s="1"/>
      <c r="D1040" s="1"/>
      <c r="E1040" s="1"/>
      <c r="F1040" s="1"/>
      <c r="G1040" s="1"/>
      <c r="H1040" s="1"/>
      <c r="I1040" s="1"/>
      <c r="J1040" s="1"/>
      <c r="K1040" s="1"/>
      <c r="L1040" s="1"/>
      <c r="M1040" s="1"/>
      <c r="N1040" s="1"/>
      <c r="O1040" s="1"/>
      <c r="P1040" s="16"/>
      <c r="Q1040" s="16"/>
      <c r="R1040" s="1"/>
      <c r="S1040" s="1"/>
      <c r="T1040" s="1"/>
      <c r="U1040" s="7"/>
    </row>
    <row r="1041" spans="2:21" hidden="1">
      <c r="B1041" s="5"/>
      <c r="C1041" s="1"/>
      <c r="D1041" s="1"/>
      <c r="E1041" s="1"/>
      <c r="F1041" s="1"/>
      <c r="G1041" s="1"/>
      <c r="H1041" s="1"/>
      <c r="I1041" s="1"/>
      <c r="J1041" s="1"/>
      <c r="K1041" s="1"/>
      <c r="L1041" s="1"/>
      <c r="M1041" s="1"/>
      <c r="N1041" s="1"/>
      <c r="O1041" s="1"/>
      <c r="P1041" s="16"/>
      <c r="Q1041" s="16"/>
      <c r="R1041" s="1"/>
      <c r="S1041" s="1"/>
      <c r="T1041" s="1"/>
      <c r="U1041" s="7"/>
    </row>
    <row r="1042" spans="2:21" hidden="1">
      <c r="B1042" s="5"/>
      <c r="C1042" s="1"/>
      <c r="D1042" s="1"/>
      <c r="E1042" s="1"/>
      <c r="F1042" s="1"/>
      <c r="G1042" s="1"/>
      <c r="H1042" s="1"/>
      <c r="I1042" s="1"/>
      <c r="J1042" s="1"/>
      <c r="K1042" s="1"/>
      <c r="L1042" s="1"/>
      <c r="M1042" s="1"/>
      <c r="N1042" s="1"/>
      <c r="O1042" s="1"/>
      <c r="P1042" s="16"/>
      <c r="Q1042" s="16"/>
      <c r="R1042" s="1"/>
      <c r="S1042" s="1"/>
      <c r="T1042" s="1"/>
      <c r="U1042" s="7"/>
    </row>
    <row r="1043" spans="2:21" hidden="1">
      <c r="B1043" s="5"/>
      <c r="C1043" s="1"/>
      <c r="D1043" s="1"/>
      <c r="E1043" s="1"/>
      <c r="F1043" s="1"/>
      <c r="G1043" s="1"/>
      <c r="H1043" s="1"/>
      <c r="I1043" s="1"/>
      <c r="J1043" s="1"/>
      <c r="K1043" s="1"/>
      <c r="L1043" s="1"/>
      <c r="M1043" s="1"/>
      <c r="N1043" s="1"/>
      <c r="O1043" s="1"/>
      <c r="P1043" s="1"/>
      <c r="Q1043" s="1"/>
      <c r="R1043" s="1"/>
      <c r="S1043" s="1"/>
      <c r="T1043" s="1"/>
      <c r="U1043" s="7"/>
    </row>
    <row r="1044" spans="2:21" hidden="1">
      <c r="B1044" s="5"/>
      <c r="C1044" s="1"/>
      <c r="D1044" s="1"/>
      <c r="E1044" s="1"/>
      <c r="F1044" s="1"/>
      <c r="G1044" s="1"/>
      <c r="H1044" s="1"/>
      <c r="I1044" s="1"/>
      <c r="J1044" s="1"/>
      <c r="K1044" s="1"/>
      <c r="L1044" s="1"/>
      <c r="M1044" s="1"/>
      <c r="N1044" s="1"/>
      <c r="O1044" s="1"/>
      <c r="P1044" s="1"/>
      <c r="Q1044" s="1"/>
      <c r="R1044" s="1"/>
      <c r="S1044" s="1"/>
      <c r="T1044" s="1"/>
      <c r="U1044" s="7"/>
    </row>
    <row r="1045" spans="2:21" hidden="1">
      <c r="B1045" s="5"/>
      <c r="C1045" s="1"/>
      <c r="D1045" s="1"/>
      <c r="E1045" s="1"/>
      <c r="F1045" s="1"/>
      <c r="G1045" s="1"/>
      <c r="H1045" s="1"/>
      <c r="I1045" s="1"/>
      <c r="J1045" s="1"/>
      <c r="K1045" s="1"/>
      <c r="L1045" s="1"/>
      <c r="M1045" s="1"/>
      <c r="N1045" s="1"/>
      <c r="O1045" s="1"/>
      <c r="P1045" s="1"/>
      <c r="Q1045" s="1"/>
      <c r="R1045" s="1"/>
      <c r="S1045" s="1"/>
      <c r="T1045" s="1"/>
      <c r="U1045" s="7"/>
    </row>
    <row r="1046" spans="2:21" hidden="1">
      <c r="B1046" s="5"/>
      <c r="C1046" s="1"/>
      <c r="D1046" s="1"/>
      <c r="E1046" s="1"/>
      <c r="F1046" s="1"/>
      <c r="G1046" s="1"/>
      <c r="H1046" s="1"/>
      <c r="I1046" s="1"/>
      <c r="J1046" s="1"/>
      <c r="K1046" s="1"/>
      <c r="L1046" s="1"/>
      <c r="M1046" s="1"/>
      <c r="N1046" s="1"/>
      <c r="O1046" s="1"/>
      <c r="P1046" s="1"/>
      <c r="Q1046" s="1"/>
      <c r="R1046" s="1"/>
      <c r="S1046" s="1"/>
      <c r="T1046" s="1"/>
      <c r="U1046" s="7"/>
    </row>
    <row r="1047" spans="2:21" hidden="1">
      <c r="B1047" s="5"/>
      <c r="C1047" s="1"/>
      <c r="D1047" s="1"/>
      <c r="E1047" s="1"/>
      <c r="F1047" s="1"/>
      <c r="G1047" s="1"/>
      <c r="H1047" s="1"/>
      <c r="I1047" s="1"/>
      <c r="J1047" s="1"/>
      <c r="K1047" s="1"/>
      <c r="L1047" s="1"/>
      <c r="M1047" s="1"/>
      <c r="N1047" s="1"/>
      <c r="O1047" s="1"/>
      <c r="P1047" s="1"/>
      <c r="Q1047" s="1"/>
      <c r="R1047" s="1"/>
      <c r="S1047" s="1"/>
      <c r="T1047" s="1"/>
      <c r="U1047" s="7"/>
    </row>
    <row r="1048" spans="2:21" hidden="1">
      <c r="B1048" s="5"/>
      <c r="C1048" s="1"/>
      <c r="D1048" s="1"/>
      <c r="E1048" s="1"/>
      <c r="F1048" s="1"/>
      <c r="G1048" s="1"/>
      <c r="H1048" s="1"/>
      <c r="I1048" s="1"/>
      <c r="J1048" s="1"/>
      <c r="K1048" s="1"/>
      <c r="L1048" s="1"/>
      <c r="M1048" s="1"/>
      <c r="N1048" s="1"/>
      <c r="O1048" s="1"/>
      <c r="P1048" s="16"/>
      <c r="Q1048" s="16"/>
      <c r="R1048" s="1"/>
      <c r="S1048" s="1"/>
      <c r="T1048" s="1"/>
      <c r="U1048" s="7"/>
    </row>
    <row r="1049" spans="2:21" hidden="1">
      <c r="B1049" s="5"/>
      <c r="C1049" s="1"/>
      <c r="D1049" s="1"/>
      <c r="E1049" s="1"/>
      <c r="F1049" s="1"/>
      <c r="G1049" s="1"/>
      <c r="H1049" s="1"/>
      <c r="I1049" s="1"/>
      <c r="J1049" s="1"/>
      <c r="K1049" s="1"/>
      <c r="L1049" s="1"/>
      <c r="M1049" s="1"/>
      <c r="N1049" s="1"/>
      <c r="O1049" s="1"/>
      <c r="P1049" s="16"/>
      <c r="Q1049" s="16"/>
      <c r="R1049" s="1"/>
      <c r="S1049" s="1"/>
      <c r="T1049" s="1"/>
      <c r="U1049" s="7"/>
    </row>
    <row r="1050" spans="2:21" hidden="1">
      <c r="B1050" s="5"/>
      <c r="C1050" s="1"/>
      <c r="D1050" s="1"/>
      <c r="E1050" s="1"/>
      <c r="F1050" s="1"/>
      <c r="G1050" s="1"/>
      <c r="H1050" s="1"/>
      <c r="I1050" s="1"/>
      <c r="J1050" s="1"/>
      <c r="K1050" s="1"/>
      <c r="L1050" s="1"/>
      <c r="M1050" s="1"/>
      <c r="N1050" s="1"/>
      <c r="O1050" s="1"/>
      <c r="P1050" s="16"/>
      <c r="Q1050" s="16"/>
      <c r="R1050" s="1"/>
      <c r="S1050" s="1"/>
      <c r="T1050" s="1"/>
      <c r="U1050" s="7"/>
    </row>
    <row r="1051" spans="2:21" hidden="1">
      <c r="B1051" s="5"/>
      <c r="C1051" s="1"/>
      <c r="D1051" s="1"/>
      <c r="E1051" s="1"/>
      <c r="F1051" s="1"/>
      <c r="G1051" s="1"/>
      <c r="H1051" s="1"/>
      <c r="I1051" s="1"/>
      <c r="J1051" s="1"/>
      <c r="K1051" s="1"/>
      <c r="L1051" s="1"/>
      <c r="M1051" s="1"/>
      <c r="N1051" s="1"/>
      <c r="O1051" s="1"/>
      <c r="P1051" s="16"/>
      <c r="Q1051" s="16"/>
      <c r="R1051" s="1"/>
      <c r="S1051" s="1"/>
      <c r="T1051" s="1"/>
      <c r="U1051" s="7"/>
    </row>
    <row r="1052" spans="2:21" hidden="1">
      <c r="B1052" s="5"/>
      <c r="C1052" s="1"/>
      <c r="D1052" s="1"/>
      <c r="E1052" s="1"/>
      <c r="F1052" s="1"/>
      <c r="G1052" s="1"/>
      <c r="H1052" s="1"/>
      <c r="I1052" s="1"/>
      <c r="J1052" s="1"/>
      <c r="K1052" s="1"/>
      <c r="L1052" s="1"/>
      <c r="M1052" s="1"/>
      <c r="N1052" s="1"/>
      <c r="O1052" s="1"/>
      <c r="P1052" s="16"/>
      <c r="Q1052" s="16"/>
      <c r="R1052" s="1"/>
      <c r="S1052" s="1"/>
      <c r="T1052" s="1"/>
      <c r="U1052" s="7"/>
    </row>
    <row r="1053" spans="2:21" hidden="1">
      <c r="B1053" s="5"/>
      <c r="C1053" s="1"/>
      <c r="D1053" s="1"/>
      <c r="E1053" s="1"/>
      <c r="F1053" s="1"/>
      <c r="G1053" s="1"/>
      <c r="H1053" s="1"/>
      <c r="I1053" s="1"/>
      <c r="J1053" s="1"/>
      <c r="K1053" s="1"/>
      <c r="L1053" s="1"/>
      <c r="M1053" s="1"/>
      <c r="N1053" s="1"/>
      <c r="O1053" s="1"/>
      <c r="P1053" s="1"/>
      <c r="Q1053" s="1"/>
      <c r="R1053" s="1"/>
      <c r="S1053" s="1"/>
      <c r="T1053" s="1"/>
      <c r="U1053" s="7"/>
    </row>
    <row r="1054" spans="2:21" hidden="1">
      <c r="B1054" s="5"/>
      <c r="C1054" s="1"/>
      <c r="D1054" s="1"/>
      <c r="E1054" s="1"/>
      <c r="F1054" s="1"/>
      <c r="G1054" s="1"/>
      <c r="H1054" s="1"/>
      <c r="I1054" s="1"/>
      <c r="J1054" s="1"/>
      <c r="K1054" s="1"/>
      <c r="L1054" s="1"/>
      <c r="M1054" s="1"/>
      <c r="N1054" s="1"/>
      <c r="O1054" s="1"/>
      <c r="P1054" s="1"/>
      <c r="Q1054" s="1"/>
      <c r="R1054" s="1"/>
      <c r="S1054" s="1"/>
      <c r="T1054" s="1"/>
      <c r="U1054" s="7"/>
    </row>
    <row r="1055" spans="2:21" hidden="1">
      <c r="B1055" s="5"/>
      <c r="C1055" s="1"/>
      <c r="D1055" s="1"/>
      <c r="E1055" s="1"/>
      <c r="F1055" s="1"/>
      <c r="G1055" s="1"/>
      <c r="H1055" s="1"/>
      <c r="I1055" s="1"/>
      <c r="J1055" s="1"/>
      <c r="K1055" s="1"/>
      <c r="L1055" s="1"/>
      <c r="M1055" s="1"/>
      <c r="N1055" s="1"/>
      <c r="O1055" s="1"/>
      <c r="P1055" s="16"/>
      <c r="Q1055" s="16"/>
      <c r="R1055" s="1"/>
      <c r="S1055" s="1"/>
      <c r="T1055" s="1"/>
      <c r="U1055" s="7"/>
    </row>
    <row r="1056" spans="2:21" hidden="1">
      <c r="B1056" s="5"/>
      <c r="C1056" s="1"/>
      <c r="D1056" s="1"/>
      <c r="E1056" s="1"/>
      <c r="F1056" s="1"/>
      <c r="G1056" s="1"/>
      <c r="H1056" s="1"/>
      <c r="I1056" s="1"/>
      <c r="J1056" s="1"/>
      <c r="K1056" s="1"/>
      <c r="L1056" s="1"/>
      <c r="M1056" s="1"/>
      <c r="N1056" s="1"/>
      <c r="O1056" s="1"/>
      <c r="P1056" s="16"/>
      <c r="Q1056" s="16"/>
      <c r="R1056" s="1"/>
      <c r="S1056" s="1"/>
      <c r="T1056" s="1"/>
      <c r="U1056" s="7"/>
    </row>
    <row r="1057" spans="2:21" hidden="1">
      <c r="B1057" s="5"/>
      <c r="C1057" s="1"/>
      <c r="D1057" s="1"/>
      <c r="E1057" s="1"/>
      <c r="F1057" s="1"/>
      <c r="G1057" s="1"/>
      <c r="H1057" s="1"/>
      <c r="I1057" s="1"/>
      <c r="J1057" s="1"/>
      <c r="K1057" s="1"/>
      <c r="L1057" s="1"/>
      <c r="M1057" s="1"/>
      <c r="N1057" s="1"/>
      <c r="O1057" s="1"/>
      <c r="P1057" s="16"/>
      <c r="Q1057" s="16"/>
      <c r="R1057" s="1"/>
      <c r="S1057" s="1"/>
      <c r="T1057" s="1"/>
      <c r="U1057" s="7"/>
    </row>
    <row r="1058" spans="2:21" hidden="1">
      <c r="B1058" s="5"/>
      <c r="C1058" s="1"/>
      <c r="D1058" s="1"/>
      <c r="E1058" s="1"/>
      <c r="F1058" s="1"/>
      <c r="G1058" s="1"/>
      <c r="H1058" s="1"/>
      <c r="I1058" s="1"/>
      <c r="J1058" s="1"/>
      <c r="K1058" s="1"/>
      <c r="L1058" s="1"/>
      <c r="M1058" s="1"/>
      <c r="N1058" s="1"/>
      <c r="O1058" s="1"/>
      <c r="P1058" s="1"/>
      <c r="Q1058" s="1"/>
      <c r="R1058" s="1"/>
      <c r="S1058" s="1"/>
      <c r="T1058" s="1"/>
      <c r="U1058" s="7"/>
    </row>
    <row r="1059" spans="2:21" hidden="1">
      <c r="B1059" s="5"/>
      <c r="C1059" s="1"/>
      <c r="D1059" s="1"/>
      <c r="E1059" s="1"/>
      <c r="F1059" s="1"/>
      <c r="G1059" s="1"/>
      <c r="H1059" s="1"/>
      <c r="I1059" s="1"/>
      <c r="J1059" s="1"/>
      <c r="K1059" s="1"/>
      <c r="L1059" s="1"/>
      <c r="M1059" s="1"/>
      <c r="N1059" s="1"/>
      <c r="O1059" s="1"/>
      <c r="P1059" s="1"/>
      <c r="Q1059" s="1"/>
      <c r="R1059" s="1"/>
      <c r="S1059" s="1"/>
      <c r="T1059" s="1"/>
      <c r="U1059" s="7"/>
    </row>
    <row r="1060" spans="2:21" hidden="1">
      <c r="B1060" s="5"/>
      <c r="C1060" s="1"/>
      <c r="D1060" s="1"/>
      <c r="E1060" s="1"/>
      <c r="F1060" s="1"/>
      <c r="G1060" s="1"/>
      <c r="H1060" s="1"/>
      <c r="I1060" s="1"/>
      <c r="J1060" s="1"/>
      <c r="K1060" s="1"/>
      <c r="L1060" s="1"/>
      <c r="M1060" s="1"/>
      <c r="N1060" s="1"/>
      <c r="O1060" s="1"/>
      <c r="P1060" s="1"/>
      <c r="Q1060" s="1"/>
      <c r="R1060" s="1"/>
      <c r="S1060" s="1"/>
      <c r="T1060" s="1"/>
      <c r="U1060" s="7"/>
    </row>
    <row r="1061" spans="2:21" hidden="1">
      <c r="B1061" s="5"/>
      <c r="C1061" s="1"/>
      <c r="D1061" s="1"/>
      <c r="E1061" s="1"/>
      <c r="F1061" s="1"/>
      <c r="G1061" s="1"/>
      <c r="H1061" s="1"/>
      <c r="I1061" s="1"/>
      <c r="J1061" s="1"/>
      <c r="K1061" s="1"/>
      <c r="L1061" s="1"/>
      <c r="M1061" s="1"/>
      <c r="N1061" s="1"/>
      <c r="O1061" s="1"/>
      <c r="P1061" s="1"/>
      <c r="Q1061" s="1"/>
      <c r="R1061" s="1"/>
      <c r="S1061" s="1"/>
      <c r="T1061" s="1"/>
      <c r="U1061" s="7"/>
    </row>
    <row r="1062" spans="2:21" hidden="1">
      <c r="B1062" s="5"/>
      <c r="C1062" s="1"/>
      <c r="D1062" s="1"/>
      <c r="E1062" s="1"/>
      <c r="F1062" s="1"/>
      <c r="G1062" s="1"/>
      <c r="H1062" s="1"/>
      <c r="I1062" s="1"/>
      <c r="J1062" s="1"/>
      <c r="K1062" s="1"/>
      <c r="L1062" s="1"/>
      <c r="M1062" s="1"/>
      <c r="N1062" s="1"/>
      <c r="O1062" s="1"/>
      <c r="P1062" s="16"/>
      <c r="Q1062" s="16"/>
      <c r="R1062" s="1"/>
      <c r="S1062" s="1"/>
      <c r="T1062" s="1"/>
      <c r="U1062" s="7"/>
    </row>
    <row r="1063" spans="2:21" hidden="1">
      <c r="B1063" s="5"/>
      <c r="C1063" s="1"/>
      <c r="D1063" s="1"/>
      <c r="E1063" s="1"/>
      <c r="F1063" s="1"/>
      <c r="G1063" s="1"/>
      <c r="H1063" s="1"/>
      <c r="I1063" s="1"/>
      <c r="J1063" s="1"/>
      <c r="K1063" s="1"/>
      <c r="L1063" s="1"/>
      <c r="M1063" s="1"/>
      <c r="N1063" s="1"/>
      <c r="O1063" s="1"/>
      <c r="P1063" s="16"/>
      <c r="Q1063" s="16"/>
      <c r="R1063" s="1"/>
      <c r="S1063" s="1"/>
      <c r="T1063" s="1"/>
      <c r="U1063" s="7"/>
    </row>
    <row r="1064" spans="2:21" hidden="1">
      <c r="B1064" s="5"/>
      <c r="C1064" s="1"/>
      <c r="D1064" s="1"/>
      <c r="E1064" s="1"/>
      <c r="F1064" s="1"/>
      <c r="G1064" s="1"/>
      <c r="H1064" s="1"/>
      <c r="I1064" s="1"/>
      <c r="J1064" s="1"/>
      <c r="K1064" s="1"/>
      <c r="L1064" s="1"/>
      <c r="M1064" s="1"/>
      <c r="N1064" s="1"/>
      <c r="O1064" s="1"/>
      <c r="P1064" s="16"/>
      <c r="Q1064" s="16"/>
      <c r="R1064" s="1"/>
      <c r="S1064" s="1"/>
      <c r="T1064" s="1"/>
      <c r="U1064" s="7"/>
    </row>
    <row r="1065" spans="2:21" hidden="1">
      <c r="B1065" s="5"/>
      <c r="C1065" s="1"/>
      <c r="D1065" s="1"/>
      <c r="E1065" s="1"/>
      <c r="F1065" s="1"/>
      <c r="G1065" s="1"/>
      <c r="H1065" s="1"/>
      <c r="I1065" s="1"/>
      <c r="J1065" s="1"/>
      <c r="K1065" s="1"/>
      <c r="L1065" s="1"/>
      <c r="M1065" s="1"/>
      <c r="N1065" s="1"/>
      <c r="O1065" s="1"/>
      <c r="P1065" s="1"/>
      <c r="Q1065" s="1"/>
      <c r="R1065" s="1"/>
      <c r="S1065" s="1"/>
      <c r="T1065" s="1"/>
      <c r="U1065" s="7"/>
    </row>
    <row r="1066" spans="2:21" hidden="1">
      <c r="B1066" s="5"/>
      <c r="C1066" s="1"/>
      <c r="D1066" s="1"/>
      <c r="E1066" s="1"/>
      <c r="F1066" s="1"/>
      <c r="G1066" s="1"/>
      <c r="H1066" s="1"/>
      <c r="I1066" s="1"/>
      <c r="J1066" s="1"/>
      <c r="K1066" s="1"/>
      <c r="L1066" s="1"/>
      <c r="M1066" s="1"/>
      <c r="N1066" s="1"/>
      <c r="O1066" s="1"/>
      <c r="P1066" s="1"/>
      <c r="Q1066" s="1"/>
      <c r="R1066" s="1"/>
      <c r="S1066" s="1"/>
      <c r="T1066" s="1"/>
      <c r="U1066" s="7"/>
    </row>
    <row r="1067" spans="2:21" hidden="1">
      <c r="B1067" s="5"/>
      <c r="C1067" s="1"/>
      <c r="D1067" s="1"/>
      <c r="E1067" s="1"/>
      <c r="F1067" s="1"/>
      <c r="G1067" s="1"/>
      <c r="H1067" s="1"/>
      <c r="I1067" s="1"/>
      <c r="J1067" s="1"/>
      <c r="K1067" s="1"/>
      <c r="L1067" s="1"/>
      <c r="M1067" s="1"/>
      <c r="N1067" s="1"/>
      <c r="O1067" s="1"/>
      <c r="P1067" s="1"/>
      <c r="Q1067" s="1"/>
      <c r="R1067" s="1"/>
      <c r="S1067" s="1"/>
      <c r="T1067" s="1"/>
      <c r="U1067" s="7"/>
    </row>
    <row r="1068" spans="2:21" hidden="1">
      <c r="B1068" s="5"/>
      <c r="C1068" s="1"/>
      <c r="D1068" s="1"/>
      <c r="E1068" s="1"/>
      <c r="F1068" s="1"/>
      <c r="G1068" s="1"/>
      <c r="H1068" s="1"/>
      <c r="I1068" s="1"/>
      <c r="J1068" s="1"/>
      <c r="K1068" s="1"/>
      <c r="L1068" s="1"/>
      <c r="M1068" s="1"/>
      <c r="N1068" s="1"/>
      <c r="O1068" s="1"/>
      <c r="P1068" s="16"/>
      <c r="Q1068" s="16"/>
      <c r="R1068" s="1"/>
      <c r="S1068" s="1"/>
      <c r="T1068" s="1"/>
      <c r="U1068" s="7"/>
    </row>
    <row r="1069" spans="2:21" hidden="1">
      <c r="B1069" s="5"/>
      <c r="C1069" s="1"/>
      <c r="D1069" s="1"/>
      <c r="E1069" s="1"/>
      <c r="F1069" s="1"/>
      <c r="G1069" s="1"/>
      <c r="H1069" s="1"/>
      <c r="I1069" s="1"/>
      <c r="J1069" s="1"/>
      <c r="K1069" s="1"/>
      <c r="L1069" s="1"/>
      <c r="M1069" s="1"/>
      <c r="N1069" s="1"/>
      <c r="O1069" s="1"/>
      <c r="P1069" s="1"/>
      <c r="Q1069" s="1"/>
      <c r="R1069" s="1"/>
      <c r="S1069" s="1"/>
      <c r="T1069" s="1"/>
      <c r="U1069" s="7"/>
    </row>
    <row r="1070" spans="2:21" hidden="1">
      <c r="B1070" s="5"/>
      <c r="C1070" s="1"/>
      <c r="D1070" s="1"/>
      <c r="E1070" s="1"/>
      <c r="F1070" s="1"/>
      <c r="G1070" s="1"/>
      <c r="H1070" s="1"/>
      <c r="I1070" s="1"/>
      <c r="J1070" s="1"/>
      <c r="K1070" s="1"/>
      <c r="L1070" s="1"/>
      <c r="M1070" s="1"/>
      <c r="N1070" s="1"/>
      <c r="O1070" s="1"/>
      <c r="P1070" s="16"/>
      <c r="Q1070" s="16"/>
      <c r="R1070" s="1"/>
      <c r="S1070" s="1"/>
      <c r="T1070" s="1"/>
      <c r="U1070" s="7"/>
    </row>
    <row r="1071" spans="2:21" hidden="1">
      <c r="B1071" s="5"/>
      <c r="C1071" s="1"/>
      <c r="D1071" s="1"/>
      <c r="E1071" s="1"/>
      <c r="F1071" s="1"/>
      <c r="G1071" s="1"/>
      <c r="H1071" s="1"/>
      <c r="I1071" s="1"/>
      <c r="J1071" s="1"/>
      <c r="K1071" s="1"/>
      <c r="L1071" s="1"/>
      <c r="M1071" s="1"/>
      <c r="N1071" s="1"/>
      <c r="O1071" s="1"/>
      <c r="P1071" s="16"/>
      <c r="Q1071" s="16"/>
      <c r="R1071" s="1"/>
      <c r="S1071" s="1"/>
      <c r="T1071" s="1"/>
      <c r="U1071" s="7"/>
    </row>
    <row r="1072" spans="2:21" hidden="1">
      <c r="B1072" s="5"/>
      <c r="C1072" s="1"/>
      <c r="D1072" s="1"/>
      <c r="E1072" s="1"/>
      <c r="F1072" s="1"/>
      <c r="G1072" s="1"/>
      <c r="H1072" s="1"/>
      <c r="I1072" s="1"/>
      <c r="J1072" s="1"/>
      <c r="K1072" s="1"/>
      <c r="L1072" s="1"/>
      <c r="M1072" s="1"/>
      <c r="N1072" s="1"/>
      <c r="O1072" s="1"/>
      <c r="P1072" s="1"/>
      <c r="Q1072" s="1"/>
      <c r="R1072" s="1"/>
      <c r="S1072" s="1"/>
      <c r="T1072" s="1"/>
      <c r="U1072" s="7"/>
    </row>
    <row r="1073" spans="2:21" hidden="1">
      <c r="B1073" s="5"/>
      <c r="C1073" s="1"/>
      <c r="D1073" s="1"/>
      <c r="E1073" s="1"/>
      <c r="F1073" s="1"/>
      <c r="G1073" s="1"/>
      <c r="H1073" s="1"/>
      <c r="I1073" s="1"/>
      <c r="J1073" s="1"/>
      <c r="K1073" s="1"/>
      <c r="L1073" s="1"/>
      <c r="M1073" s="1"/>
      <c r="N1073" s="1"/>
      <c r="O1073" s="1"/>
      <c r="P1073" s="1"/>
      <c r="Q1073" s="1"/>
      <c r="R1073" s="1"/>
      <c r="S1073" s="1"/>
      <c r="T1073" s="1"/>
      <c r="U1073" s="7"/>
    </row>
    <row r="1074" spans="2:21" hidden="1">
      <c r="B1074" s="5"/>
      <c r="C1074" s="1"/>
      <c r="D1074" s="1"/>
      <c r="E1074" s="1"/>
      <c r="F1074" s="1"/>
      <c r="G1074" s="1"/>
      <c r="H1074" s="1"/>
      <c r="I1074" s="1"/>
      <c r="J1074" s="1"/>
      <c r="K1074" s="1"/>
      <c r="L1074" s="1"/>
      <c r="M1074" s="1"/>
      <c r="N1074" s="1"/>
      <c r="O1074" s="1"/>
      <c r="P1074" s="1"/>
      <c r="Q1074" s="1"/>
      <c r="R1074" s="1"/>
      <c r="S1074" s="1"/>
      <c r="T1074" s="1"/>
      <c r="U1074" s="7"/>
    </row>
    <row r="1075" spans="2:21" hidden="1">
      <c r="B1075" s="5"/>
      <c r="C1075" s="1"/>
      <c r="D1075" s="1"/>
      <c r="E1075" s="1"/>
      <c r="F1075" s="1"/>
      <c r="G1075" s="1"/>
      <c r="H1075" s="1"/>
      <c r="I1075" s="1"/>
      <c r="J1075" s="1"/>
      <c r="K1075" s="1"/>
      <c r="L1075" s="1"/>
      <c r="M1075" s="1"/>
      <c r="N1075" s="1"/>
      <c r="O1075" s="1"/>
      <c r="P1075" s="16"/>
      <c r="Q1075" s="16"/>
      <c r="R1075" s="1"/>
      <c r="S1075" s="1"/>
      <c r="T1075" s="1"/>
      <c r="U1075" s="7"/>
    </row>
    <row r="1076" spans="2:21" hidden="1">
      <c r="B1076" s="5"/>
      <c r="C1076" s="1"/>
      <c r="D1076" s="1"/>
      <c r="E1076" s="1"/>
      <c r="F1076" s="1"/>
      <c r="G1076" s="1"/>
      <c r="H1076" s="1"/>
      <c r="I1076" s="1"/>
      <c r="J1076" s="1"/>
      <c r="K1076" s="1"/>
      <c r="L1076" s="1"/>
      <c r="M1076" s="1"/>
      <c r="N1076" s="1"/>
      <c r="O1076" s="1"/>
      <c r="P1076" s="1"/>
      <c r="Q1076" s="1"/>
      <c r="R1076" s="1"/>
      <c r="S1076" s="1"/>
      <c r="T1076" s="1"/>
      <c r="U1076" s="7"/>
    </row>
    <row r="1077" spans="2:21" hidden="1">
      <c r="B1077" s="5"/>
      <c r="C1077" s="1"/>
      <c r="D1077" s="1"/>
      <c r="E1077" s="1"/>
      <c r="F1077" s="1"/>
      <c r="G1077" s="1"/>
      <c r="H1077" s="1"/>
      <c r="I1077" s="1"/>
      <c r="J1077" s="1"/>
      <c r="K1077" s="1"/>
      <c r="L1077" s="1"/>
      <c r="M1077" s="1"/>
      <c r="N1077" s="1"/>
      <c r="O1077" s="1"/>
      <c r="P1077" s="16"/>
      <c r="Q1077" s="16"/>
      <c r="R1077" s="1"/>
      <c r="S1077" s="1"/>
      <c r="T1077" s="1"/>
      <c r="U1077" s="7"/>
    </row>
    <row r="1078" spans="2:21" hidden="1">
      <c r="B1078" s="5"/>
      <c r="C1078" s="1"/>
      <c r="D1078" s="1"/>
      <c r="E1078" s="1"/>
      <c r="F1078" s="1"/>
      <c r="G1078" s="1"/>
      <c r="H1078" s="1"/>
      <c r="I1078" s="1"/>
      <c r="J1078" s="1"/>
      <c r="K1078" s="1"/>
      <c r="L1078" s="1"/>
      <c r="M1078" s="1"/>
      <c r="N1078" s="1"/>
      <c r="O1078" s="1"/>
      <c r="P1078" s="16"/>
      <c r="Q1078" s="16"/>
      <c r="R1078" s="1"/>
      <c r="S1078" s="1"/>
      <c r="T1078" s="1"/>
      <c r="U1078" s="7"/>
    </row>
    <row r="1079" spans="2:21" hidden="1">
      <c r="B1079" s="5"/>
      <c r="C1079" s="1"/>
      <c r="D1079" s="1"/>
      <c r="E1079" s="1"/>
      <c r="F1079" s="1"/>
      <c r="G1079" s="1"/>
      <c r="H1079" s="1"/>
      <c r="I1079" s="1"/>
      <c r="J1079" s="1"/>
      <c r="K1079" s="1"/>
      <c r="L1079" s="1"/>
      <c r="M1079" s="1"/>
      <c r="N1079" s="1"/>
      <c r="O1079" s="1"/>
      <c r="P1079" s="16"/>
      <c r="Q1079" s="16"/>
      <c r="R1079" s="1"/>
      <c r="S1079" s="1"/>
      <c r="T1079" s="1"/>
      <c r="U1079" s="7"/>
    </row>
    <row r="1080" spans="2:21" hidden="1">
      <c r="B1080" s="5"/>
      <c r="C1080" s="1"/>
      <c r="D1080" s="1"/>
      <c r="E1080" s="1"/>
      <c r="F1080" s="1"/>
      <c r="G1080" s="1"/>
      <c r="H1080" s="1"/>
      <c r="I1080" s="1"/>
      <c r="J1080" s="1"/>
      <c r="K1080" s="1"/>
      <c r="L1080" s="1"/>
      <c r="M1080" s="1"/>
      <c r="N1080" s="1"/>
      <c r="O1080" s="1"/>
      <c r="P1080" s="16"/>
      <c r="Q1080" s="16"/>
      <c r="R1080" s="1"/>
      <c r="S1080" s="1"/>
      <c r="T1080" s="1"/>
      <c r="U1080" s="7"/>
    </row>
    <row r="1081" spans="2:21" hidden="1">
      <c r="B1081" s="5"/>
      <c r="C1081" s="1"/>
      <c r="D1081" s="1"/>
      <c r="E1081" s="1"/>
      <c r="F1081" s="1"/>
      <c r="G1081" s="1"/>
      <c r="H1081" s="1"/>
      <c r="I1081" s="1"/>
      <c r="J1081" s="1"/>
      <c r="K1081" s="1"/>
      <c r="L1081" s="1"/>
      <c r="M1081" s="1"/>
      <c r="N1081" s="1"/>
      <c r="O1081" s="1"/>
      <c r="P1081" s="16"/>
      <c r="Q1081" s="16"/>
      <c r="R1081" s="1"/>
      <c r="S1081" s="1"/>
      <c r="T1081" s="1"/>
      <c r="U1081" s="7"/>
    </row>
    <row r="1082" spans="2:21" hidden="1">
      <c r="B1082" s="5"/>
      <c r="C1082" s="1"/>
      <c r="D1082" s="1"/>
      <c r="E1082" s="1"/>
      <c r="F1082" s="1"/>
      <c r="G1082" s="1"/>
      <c r="H1082" s="1"/>
      <c r="I1082" s="1"/>
      <c r="J1082" s="1"/>
      <c r="K1082" s="1"/>
      <c r="L1082" s="1"/>
      <c r="M1082" s="1"/>
      <c r="N1082" s="1"/>
      <c r="O1082" s="1"/>
      <c r="P1082" s="1"/>
      <c r="Q1082" s="1"/>
      <c r="R1082" s="1"/>
      <c r="S1082" s="1"/>
      <c r="T1082" s="1"/>
      <c r="U1082" s="7"/>
    </row>
    <row r="1083" spans="2:21" hidden="1">
      <c r="B1083" s="5"/>
      <c r="C1083" s="1"/>
      <c r="D1083" s="1"/>
      <c r="E1083" s="1"/>
      <c r="F1083" s="1"/>
      <c r="G1083" s="1"/>
      <c r="H1083" s="1"/>
      <c r="I1083" s="1"/>
      <c r="J1083" s="1"/>
      <c r="K1083" s="1"/>
      <c r="L1083" s="1"/>
      <c r="M1083" s="1"/>
      <c r="N1083" s="1"/>
      <c r="O1083" s="1"/>
      <c r="P1083" s="16"/>
      <c r="Q1083" s="16"/>
      <c r="R1083" s="1"/>
      <c r="S1083" s="1"/>
      <c r="T1083" s="1"/>
      <c r="U1083" s="7"/>
    </row>
    <row r="1084" spans="2:21" hidden="1">
      <c r="B1084" s="5"/>
      <c r="C1084" s="1"/>
      <c r="D1084" s="1"/>
      <c r="E1084" s="1"/>
      <c r="F1084" s="1"/>
      <c r="G1084" s="1"/>
      <c r="H1084" s="1"/>
      <c r="I1084" s="1"/>
      <c r="J1084" s="1"/>
      <c r="K1084" s="1"/>
      <c r="L1084" s="1"/>
      <c r="M1084" s="1"/>
      <c r="N1084" s="1"/>
      <c r="O1084" s="1"/>
      <c r="P1084" s="16"/>
      <c r="Q1084" s="16"/>
      <c r="R1084" s="1"/>
      <c r="S1084" s="1"/>
      <c r="T1084" s="1"/>
      <c r="U1084" s="7"/>
    </row>
    <row r="1085" spans="2:21" hidden="1">
      <c r="B1085" s="5"/>
      <c r="C1085" s="1"/>
      <c r="D1085" s="1"/>
      <c r="E1085" s="1"/>
      <c r="F1085" s="1"/>
      <c r="G1085" s="1"/>
      <c r="H1085" s="1"/>
      <c r="I1085" s="1"/>
      <c r="J1085" s="1"/>
      <c r="K1085" s="1"/>
      <c r="L1085" s="1"/>
      <c r="M1085" s="1"/>
      <c r="N1085" s="1"/>
      <c r="O1085" s="1"/>
      <c r="P1085" s="16"/>
      <c r="Q1085" s="16"/>
      <c r="R1085" s="1"/>
      <c r="S1085" s="1"/>
      <c r="T1085" s="1"/>
      <c r="U1085" s="7"/>
    </row>
    <row r="1086" spans="2:21" hidden="1">
      <c r="B1086" s="5"/>
      <c r="C1086" s="1"/>
      <c r="D1086" s="1"/>
      <c r="E1086" s="1"/>
      <c r="F1086" s="1"/>
      <c r="G1086" s="1"/>
      <c r="H1086" s="1"/>
      <c r="I1086" s="1"/>
      <c r="J1086" s="1"/>
      <c r="K1086" s="1"/>
      <c r="L1086" s="1"/>
      <c r="M1086" s="1"/>
      <c r="N1086" s="1"/>
      <c r="O1086" s="1"/>
      <c r="P1086" s="16"/>
      <c r="Q1086" s="16"/>
      <c r="R1086" s="1"/>
      <c r="S1086" s="1"/>
      <c r="T1086" s="1"/>
      <c r="U1086" s="7"/>
    </row>
    <row r="1087" spans="2:21" hidden="1">
      <c r="B1087" s="5"/>
      <c r="C1087" s="1"/>
      <c r="D1087" s="1"/>
      <c r="E1087" s="1"/>
      <c r="F1087" s="1"/>
      <c r="G1087" s="1"/>
      <c r="H1087" s="1"/>
      <c r="I1087" s="1"/>
      <c r="J1087" s="1"/>
      <c r="K1087" s="1"/>
      <c r="L1087" s="1"/>
      <c r="M1087" s="1"/>
      <c r="N1087" s="1"/>
      <c r="O1087" s="1"/>
      <c r="P1087" s="16"/>
      <c r="Q1087" s="16"/>
      <c r="R1087" s="1"/>
      <c r="S1087" s="1"/>
      <c r="T1087" s="1"/>
      <c r="U1087" s="7"/>
    </row>
    <row r="1088" spans="2:21" hidden="1">
      <c r="B1088" s="5"/>
      <c r="C1088" s="1"/>
      <c r="D1088" s="1"/>
      <c r="E1088" s="1"/>
      <c r="F1088" s="1"/>
      <c r="G1088" s="1"/>
      <c r="H1088" s="1"/>
      <c r="I1088" s="1"/>
      <c r="J1088" s="1"/>
      <c r="K1088" s="1"/>
      <c r="L1088" s="1"/>
      <c r="M1088" s="1"/>
      <c r="N1088" s="1"/>
      <c r="O1088" s="1"/>
      <c r="P1088" s="16"/>
      <c r="Q1088" s="16"/>
      <c r="R1088" s="1"/>
      <c r="S1088" s="1"/>
      <c r="T1088" s="1"/>
      <c r="U1088" s="7"/>
    </row>
    <row r="1089" spans="2:21" hidden="1">
      <c r="B1089" s="5"/>
      <c r="C1089" s="1"/>
      <c r="D1089" s="1"/>
      <c r="E1089" s="1"/>
      <c r="F1089" s="1"/>
      <c r="G1089" s="1"/>
      <c r="H1089" s="1"/>
      <c r="I1089" s="1"/>
      <c r="J1089" s="1"/>
      <c r="K1089" s="1"/>
      <c r="L1089" s="1"/>
      <c r="M1089" s="1"/>
      <c r="N1089" s="1"/>
      <c r="O1089" s="1"/>
      <c r="P1089" s="16"/>
      <c r="Q1089" s="16"/>
      <c r="R1089" s="1"/>
      <c r="S1089" s="1"/>
      <c r="T1089" s="1"/>
      <c r="U1089" s="7"/>
    </row>
    <row r="1090" spans="2:21" hidden="1">
      <c r="B1090" s="5"/>
      <c r="C1090" s="1"/>
      <c r="D1090" s="1"/>
      <c r="E1090" s="1"/>
      <c r="F1090" s="1"/>
      <c r="G1090" s="1"/>
      <c r="H1090" s="1"/>
      <c r="I1090" s="1"/>
      <c r="J1090" s="1"/>
      <c r="K1090" s="1"/>
      <c r="L1090" s="1"/>
      <c r="M1090" s="1"/>
      <c r="N1090" s="1"/>
      <c r="O1090" s="1"/>
      <c r="P1090" s="16"/>
      <c r="Q1090" s="16"/>
      <c r="R1090" s="1"/>
      <c r="S1090" s="1"/>
      <c r="T1090" s="1"/>
      <c r="U1090" s="7"/>
    </row>
    <row r="1091" spans="2:21" hidden="1">
      <c r="B1091" s="5"/>
      <c r="C1091" s="1"/>
      <c r="D1091" s="1"/>
      <c r="E1091" s="1"/>
      <c r="F1091" s="1"/>
      <c r="G1091" s="1"/>
      <c r="H1091" s="1"/>
      <c r="I1091" s="1"/>
      <c r="J1091" s="1"/>
      <c r="K1091" s="1"/>
      <c r="L1091" s="1"/>
      <c r="M1091" s="1"/>
      <c r="N1091" s="1"/>
      <c r="O1091" s="1"/>
      <c r="P1091" s="16"/>
      <c r="Q1091" s="16"/>
      <c r="R1091" s="1"/>
      <c r="S1091" s="1"/>
      <c r="T1091" s="1"/>
      <c r="U1091" s="7"/>
    </row>
    <row r="1092" spans="2:21" hidden="1">
      <c r="B1092" s="5"/>
      <c r="C1092" s="1"/>
      <c r="D1092" s="1"/>
      <c r="E1092" s="1"/>
      <c r="F1092" s="1"/>
      <c r="G1092" s="1"/>
      <c r="H1092" s="1"/>
      <c r="I1092" s="1"/>
      <c r="J1092" s="1"/>
      <c r="K1092" s="1"/>
      <c r="L1092" s="1"/>
      <c r="M1092" s="1"/>
      <c r="N1092" s="1"/>
      <c r="O1092" s="1"/>
      <c r="P1092" s="16"/>
      <c r="Q1092" s="16"/>
      <c r="R1092" s="1"/>
      <c r="S1092" s="1"/>
      <c r="T1092" s="1"/>
      <c r="U1092" s="7"/>
    </row>
    <row r="1093" spans="2:21" hidden="1">
      <c r="B1093" s="5"/>
      <c r="C1093" s="1"/>
      <c r="D1093" s="1"/>
      <c r="E1093" s="1"/>
      <c r="F1093" s="1"/>
      <c r="G1093" s="1"/>
      <c r="H1093" s="1"/>
      <c r="I1093" s="1"/>
      <c r="J1093" s="1"/>
      <c r="K1093" s="1"/>
      <c r="L1093" s="1"/>
      <c r="M1093" s="1"/>
      <c r="N1093" s="1"/>
      <c r="O1093" s="1"/>
      <c r="P1093" s="16"/>
      <c r="Q1093" s="16"/>
      <c r="R1093" s="1"/>
      <c r="S1093" s="1"/>
      <c r="T1093" s="1"/>
      <c r="U1093" s="7"/>
    </row>
    <row r="1094" spans="2:21" hidden="1">
      <c r="B1094" s="5"/>
      <c r="C1094" s="1"/>
      <c r="D1094" s="1"/>
      <c r="E1094" s="1"/>
      <c r="F1094" s="1"/>
      <c r="G1094" s="1"/>
      <c r="H1094" s="1"/>
      <c r="I1094" s="1"/>
      <c r="J1094" s="1"/>
      <c r="K1094" s="1"/>
      <c r="L1094" s="1"/>
      <c r="M1094" s="1"/>
      <c r="N1094" s="1"/>
      <c r="O1094" s="1"/>
      <c r="P1094" s="1"/>
      <c r="Q1094" s="1"/>
      <c r="R1094" s="1"/>
      <c r="S1094" s="1"/>
      <c r="T1094" s="1"/>
      <c r="U1094" s="7"/>
    </row>
    <row r="1095" spans="2:21" hidden="1">
      <c r="B1095" s="5"/>
      <c r="C1095" s="1"/>
      <c r="D1095" s="1"/>
      <c r="E1095" s="1"/>
      <c r="F1095" s="1"/>
      <c r="G1095" s="1"/>
      <c r="H1095" s="1"/>
      <c r="I1095" s="1"/>
      <c r="J1095" s="1"/>
      <c r="K1095" s="1"/>
      <c r="L1095" s="1"/>
      <c r="M1095" s="1"/>
      <c r="N1095" s="1"/>
      <c r="O1095" s="1"/>
      <c r="P1095" s="16"/>
      <c r="Q1095" s="16"/>
      <c r="R1095" s="1"/>
      <c r="S1095" s="1"/>
      <c r="T1095" s="1"/>
      <c r="U1095" s="7"/>
    </row>
    <row r="1096" spans="2:21" hidden="1">
      <c r="B1096" s="5"/>
      <c r="C1096" s="1"/>
      <c r="D1096" s="1"/>
      <c r="E1096" s="1"/>
      <c r="F1096" s="1"/>
      <c r="G1096" s="1"/>
      <c r="H1096" s="1"/>
      <c r="I1096" s="1"/>
      <c r="J1096" s="1"/>
      <c r="K1096" s="1"/>
      <c r="L1096" s="1"/>
      <c r="M1096" s="1"/>
      <c r="N1096" s="1"/>
      <c r="O1096" s="1"/>
      <c r="P1096" s="16"/>
      <c r="Q1096" s="16"/>
      <c r="R1096" s="1"/>
      <c r="S1096" s="1"/>
      <c r="T1096" s="1"/>
      <c r="U1096" s="7"/>
    </row>
    <row r="1097" spans="2:21" hidden="1">
      <c r="B1097" s="5"/>
      <c r="C1097" s="1"/>
      <c r="D1097" s="1"/>
      <c r="E1097" s="1"/>
      <c r="F1097" s="1"/>
      <c r="G1097" s="1"/>
      <c r="H1097" s="1"/>
      <c r="I1097" s="1"/>
      <c r="J1097" s="1"/>
      <c r="K1097" s="1"/>
      <c r="L1097" s="1"/>
      <c r="M1097" s="1"/>
      <c r="N1097" s="1"/>
      <c r="O1097" s="1"/>
      <c r="P1097" s="16"/>
      <c r="Q1097" s="16"/>
      <c r="R1097" s="1"/>
      <c r="S1097" s="1"/>
      <c r="T1097" s="1"/>
      <c r="U1097" s="7"/>
    </row>
    <row r="1098" spans="2:21" hidden="1">
      <c r="B1098" s="5"/>
      <c r="C1098" s="1"/>
      <c r="D1098" s="1"/>
      <c r="E1098" s="1"/>
      <c r="F1098" s="1"/>
      <c r="G1098" s="1"/>
      <c r="H1098" s="1"/>
      <c r="I1098" s="1"/>
      <c r="J1098" s="1"/>
      <c r="K1098" s="1"/>
      <c r="L1098" s="1"/>
      <c r="M1098" s="1"/>
      <c r="N1098" s="1"/>
      <c r="O1098" s="1"/>
      <c r="P1098" s="16"/>
      <c r="Q1098" s="16"/>
      <c r="R1098" s="1"/>
      <c r="S1098" s="1"/>
      <c r="T1098" s="1"/>
      <c r="U1098" s="7"/>
    </row>
    <row r="1099" spans="2:21" hidden="1">
      <c r="B1099" s="5"/>
      <c r="C1099" s="1"/>
      <c r="D1099" s="1"/>
      <c r="E1099" s="1"/>
      <c r="F1099" s="1"/>
      <c r="G1099" s="1"/>
      <c r="H1099" s="1"/>
      <c r="I1099" s="1"/>
      <c r="J1099" s="1"/>
      <c r="K1099" s="1"/>
      <c r="L1099" s="1"/>
      <c r="M1099" s="1"/>
      <c r="N1099" s="1"/>
      <c r="O1099" s="1"/>
      <c r="P1099" s="16"/>
      <c r="Q1099" s="16"/>
      <c r="R1099" s="1"/>
      <c r="S1099" s="1"/>
      <c r="T1099" s="1"/>
      <c r="U1099" s="7"/>
    </row>
    <row r="1100" spans="2:21" hidden="1">
      <c r="B1100" s="5"/>
      <c r="C1100" s="1"/>
      <c r="D1100" s="1"/>
      <c r="E1100" s="1"/>
      <c r="F1100" s="1"/>
      <c r="G1100" s="1"/>
      <c r="H1100" s="1"/>
      <c r="I1100" s="1"/>
      <c r="J1100" s="1"/>
      <c r="K1100" s="1"/>
      <c r="L1100" s="1"/>
      <c r="M1100" s="1"/>
      <c r="N1100" s="1"/>
      <c r="O1100" s="1"/>
      <c r="P1100" s="16"/>
      <c r="Q1100" s="16"/>
      <c r="R1100" s="1"/>
      <c r="S1100" s="1"/>
      <c r="T1100" s="1"/>
      <c r="U1100" s="7"/>
    </row>
    <row r="1101" spans="2:21" hidden="1">
      <c r="B1101" s="5"/>
      <c r="C1101" s="1"/>
      <c r="D1101" s="1"/>
      <c r="E1101" s="1"/>
      <c r="F1101" s="1"/>
      <c r="G1101" s="1"/>
      <c r="H1101" s="1"/>
      <c r="I1101" s="1"/>
      <c r="J1101" s="1"/>
      <c r="K1101" s="1"/>
      <c r="L1101" s="1"/>
      <c r="M1101" s="1"/>
      <c r="N1101" s="1"/>
      <c r="O1101" s="1"/>
      <c r="P1101" s="16"/>
      <c r="Q1101" s="16"/>
      <c r="R1101" s="1"/>
      <c r="S1101" s="1"/>
      <c r="T1101" s="1"/>
      <c r="U1101" s="7"/>
    </row>
    <row r="1102" spans="2:21" hidden="1">
      <c r="B1102" s="5"/>
      <c r="C1102" s="1"/>
      <c r="D1102" s="1"/>
      <c r="E1102" s="1"/>
      <c r="F1102" s="1"/>
      <c r="G1102" s="1"/>
      <c r="H1102" s="1"/>
      <c r="I1102" s="1"/>
      <c r="J1102" s="1"/>
      <c r="K1102" s="1"/>
      <c r="L1102" s="1"/>
      <c r="M1102" s="1"/>
      <c r="N1102" s="1"/>
      <c r="O1102" s="1"/>
      <c r="P1102" s="1"/>
      <c r="Q1102" s="1"/>
      <c r="R1102" s="1"/>
      <c r="S1102" s="1"/>
      <c r="T1102" s="1"/>
      <c r="U1102" s="7"/>
    </row>
    <row r="1103" spans="2:21" hidden="1">
      <c r="B1103" s="5"/>
      <c r="C1103" s="1"/>
      <c r="D1103" s="1"/>
      <c r="E1103" s="1"/>
      <c r="F1103" s="1"/>
      <c r="G1103" s="1"/>
      <c r="H1103" s="1"/>
      <c r="I1103" s="1"/>
      <c r="J1103" s="1"/>
      <c r="K1103" s="1"/>
      <c r="L1103" s="1"/>
      <c r="M1103" s="1"/>
      <c r="N1103" s="1"/>
      <c r="O1103" s="1"/>
      <c r="P1103" s="16"/>
      <c r="Q1103" s="16"/>
      <c r="R1103" s="1"/>
      <c r="S1103" s="1"/>
      <c r="T1103" s="1"/>
      <c r="U1103" s="7"/>
    </row>
    <row r="1104" spans="2:21" hidden="1">
      <c r="B1104" s="5"/>
      <c r="C1104" s="1"/>
      <c r="D1104" s="1"/>
      <c r="E1104" s="1"/>
      <c r="F1104" s="1"/>
      <c r="G1104" s="1"/>
      <c r="H1104" s="1"/>
      <c r="I1104" s="1"/>
      <c r="J1104" s="1"/>
      <c r="K1104" s="1"/>
      <c r="L1104" s="1"/>
      <c r="M1104" s="1"/>
      <c r="N1104" s="1"/>
      <c r="O1104" s="1"/>
      <c r="P1104" s="16"/>
      <c r="Q1104" s="16"/>
      <c r="R1104" s="1"/>
      <c r="S1104" s="1"/>
      <c r="T1104" s="1"/>
      <c r="U1104" s="7"/>
    </row>
    <row r="1105" spans="2:21" hidden="1">
      <c r="B1105" s="5"/>
      <c r="C1105" s="1"/>
      <c r="D1105" s="1"/>
      <c r="E1105" s="1"/>
      <c r="F1105" s="1"/>
      <c r="G1105" s="1"/>
      <c r="H1105" s="1"/>
      <c r="I1105" s="1"/>
      <c r="J1105" s="1"/>
      <c r="K1105" s="1"/>
      <c r="L1105" s="1"/>
      <c r="M1105" s="1"/>
      <c r="N1105" s="1"/>
      <c r="O1105" s="1"/>
      <c r="P1105" s="1"/>
      <c r="Q1105" s="1"/>
      <c r="R1105" s="1"/>
      <c r="S1105" s="1"/>
      <c r="T1105" s="1"/>
      <c r="U1105" s="7"/>
    </row>
    <row r="1106" spans="2:21" hidden="1">
      <c r="B1106" s="5"/>
      <c r="C1106" s="1"/>
      <c r="D1106" s="1"/>
      <c r="E1106" s="1"/>
      <c r="F1106" s="1"/>
      <c r="G1106" s="1"/>
      <c r="H1106" s="1"/>
      <c r="I1106" s="1"/>
      <c r="J1106" s="1"/>
      <c r="K1106" s="1"/>
      <c r="L1106" s="1"/>
      <c r="M1106" s="1"/>
      <c r="N1106" s="1"/>
      <c r="O1106" s="1"/>
      <c r="P1106" s="1"/>
      <c r="Q1106" s="1"/>
      <c r="R1106" s="1"/>
      <c r="S1106" s="1"/>
      <c r="T1106" s="1"/>
      <c r="U1106" s="7"/>
    </row>
    <row r="1107" spans="2:21" hidden="1">
      <c r="B1107" s="5"/>
      <c r="C1107" s="1"/>
      <c r="D1107" s="1"/>
      <c r="E1107" s="1"/>
      <c r="F1107" s="1"/>
      <c r="G1107" s="1"/>
      <c r="H1107" s="1"/>
      <c r="I1107" s="1"/>
      <c r="J1107" s="1"/>
      <c r="K1107" s="1"/>
      <c r="L1107" s="1"/>
      <c r="M1107" s="1"/>
      <c r="N1107" s="1"/>
      <c r="O1107" s="1"/>
      <c r="P1107" s="1"/>
      <c r="Q1107" s="1"/>
      <c r="R1107" s="1"/>
      <c r="S1107" s="1"/>
      <c r="T1107" s="1"/>
      <c r="U1107" s="7"/>
    </row>
    <row r="1108" spans="2:21" hidden="1">
      <c r="B1108" s="5"/>
      <c r="C1108" s="1"/>
      <c r="D1108" s="1"/>
      <c r="E1108" s="1"/>
      <c r="F1108" s="1"/>
      <c r="G1108" s="1"/>
      <c r="H1108" s="1"/>
      <c r="I1108" s="1"/>
      <c r="J1108" s="1"/>
      <c r="K1108" s="1"/>
      <c r="L1108" s="1"/>
      <c r="M1108" s="1"/>
      <c r="N1108" s="1"/>
      <c r="O1108" s="1"/>
      <c r="P1108" s="1"/>
      <c r="Q1108" s="1"/>
      <c r="R1108" s="1"/>
      <c r="S1108" s="1"/>
      <c r="T1108" s="1"/>
      <c r="U1108" s="7"/>
    </row>
    <row r="1109" spans="2:21" hidden="1">
      <c r="B1109" s="5"/>
      <c r="C1109" s="1"/>
      <c r="D1109" s="1"/>
      <c r="E1109" s="1"/>
      <c r="F1109" s="1"/>
      <c r="G1109" s="1"/>
      <c r="H1109" s="1"/>
      <c r="I1109" s="1"/>
      <c r="J1109" s="1"/>
      <c r="K1109" s="1"/>
      <c r="L1109" s="1"/>
      <c r="M1109" s="1"/>
      <c r="N1109" s="1"/>
      <c r="O1109" s="1"/>
      <c r="P1109" s="1"/>
      <c r="Q1109" s="1"/>
      <c r="R1109" s="1"/>
      <c r="S1109" s="1"/>
      <c r="T1109" s="1"/>
      <c r="U1109" s="7"/>
    </row>
    <row r="1110" spans="2:21" hidden="1">
      <c r="B1110" s="5"/>
      <c r="C1110" s="1"/>
      <c r="D1110" s="1"/>
      <c r="E1110" s="1"/>
      <c r="F1110" s="1"/>
      <c r="G1110" s="1"/>
      <c r="H1110" s="1"/>
      <c r="I1110" s="1"/>
      <c r="J1110" s="1"/>
      <c r="K1110" s="1"/>
      <c r="L1110" s="1"/>
      <c r="M1110" s="1"/>
      <c r="N1110" s="1"/>
      <c r="O1110" s="1"/>
      <c r="P1110" s="16"/>
      <c r="Q1110" s="16"/>
      <c r="R1110" s="1"/>
      <c r="S1110" s="1"/>
      <c r="T1110" s="1"/>
      <c r="U1110" s="7"/>
    </row>
    <row r="1111" spans="2:21" hidden="1">
      <c r="B1111" s="5"/>
      <c r="C1111" s="1"/>
      <c r="D1111" s="1"/>
      <c r="E1111" s="1"/>
      <c r="F1111" s="1"/>
      <c r="G1111" s="1"/>
      <c r="H1111" s="1"/>
      <c r="I1111" s="1"/>
      <c r="J1111" s="1"/>
      <c r="K1111" s="1"/>
      <c r="L1111" s="1"/>
      <c r="M1111" s="1"/>
      <c r="N1111" s="1"/>
      <c r="O1111" s="1"/>
      <c r="P1111" s="1"/>
      <c r="Q1111" s="1"/>
      <c r="R1111" s="1"/>
      <c r="S1111" s="1"/>
      <c r="T1111" s="1"/>
      <c r="U1111" s="7"/>
    </row>
    <row r="1112" spans="2:21" hidden="1">
      <c r="B1112" s="5"/>
      <c r="C1112" s="1"/>
      <c r="D1112" s="1"/>
      <c r="E1112" s="1"/>
      <c r="F1112" s="1"/>
      <c r="G1112" s="1"/>
      <c r="H1112" s="1"/>
      <c r="I1112" s="1"/>
      <c r="J1112" s="1"/>
      <c r="K1112" s="1"/>
      <c r="L1112" s="1"/>
      <c r="M1112" s="1"/>
      <c r="N1112" s="1"/>
      <c r="O1112" s="1"/>
      <c r="P1112" s="16"/>
      <c r="Q1112" s="16"/>
      <c r="R1112" s="1"/>
      <c r="S1112" s="1"/>
      <c r="T1112" s="1"/>
      <c r="U1112" s="7"/>
    </row>
    <row r="1113" spans="2:21" hidden="1">
      <c r="B1113" s="5"/>
      <c r="C1113" s="1"/>
      <c r="D1113" s="1"/>
      <c r="E1113" s="1"/>
      <c r="F1113" s="1"/>
      <c r="G1113" s="1"/>
      <c r="H1113" s="1"/>
      <c r="I1113" s="1"/>
      <c r="J1113" s="1"/>
      <c r="K1113" s="1"/>
      <c r="L1113" s="1"/>
      <c r="M1113" s="1"/>
      <c r="N1113" s="1"/>
      <c r="O1113" s="1"/>
      <c r="P1113" s="16"/>
      <c r="Q1113" s="16"/>
      <c r="R1113" s="1"/>
      <c r="S1113" s="1"/>
      <c r="T1113" s="1"/>
      <c r="U1113" s="7"/>
    </row>
    <row r="1114" spans="2:21" hidden="1">
      <c r="B1114" s="5"/>
      <c r="C1114" s="1"/>
      <c r="D1114" s="1"/>
      <c r="E1114" s="1"/>
      <c r="F1114" s="1"/>
      <c r="G1114" s="1"/>
      <c r="H1114" s="1"/>
      <c r="I1114" s="1"/>
      <c r="J1114" s="1"/>
      <c r="K1114" s="1"/>
      <c r="L1114" s="1"/>
      <c r="M1114" s="1"/>
      <c r="N1114" s="1"/>
      <c r="O1114" s="1"/>
      <c r="P1114" s="16"/>
      <c r="Q1114" s="16"/>
      <c r="R1114" s="1"/>
      <c r="S1114" s="1"/>
      <c r="T1114" s="1"/>
      <c r="U1114" s="7"/>
    </row>
    <row r="1115" spans="2:21" hidden="1">
      <c r="B1115" s="5"/>
      <c r="C1115" s="1"/>
      <c r="D1115" s="1"/>
      <c r="E1115" s="1"/>
      <c r="F1115" s="1"/>
      <c r="G1115" s="1"/>
      <c r="H1115" s="1"/>
      <c r="I1115" s="1"/>
      <c r="J1115" s="1"/>
      <c r="K1115" s="1"/>
      <c r="L1115" s="1"/>
      <c r="M1115" s="1"/>
      <c r="N1115" s="1"/>
      <c r="O1115" s="1"/>
      <c r="P1115" s="16"/>
      <c r="Q1115" s="16"/>
      <c r="R1115" s="1"/>
      <c r="S1115" s="1"/>
      <c r="T1115" s="1"/>
      <c r="U1115" s="7"/>
    </row>
    <row r="1116" spans="2:21" hidden="1">
      <c r="B1116" s="5"/>
      <c r="C1116" s="1"/>
      <c r="D1116" s="1"/>
      <c r="E1116" s="1"/>
      <c r="F1116" s="1"/>
      <c r="G1116" s="1"/>
      <c r="H1116" s="1"/>
      <c r="I1116" s="1"/>
      <c r="J1116" s="1"/>
      <c r="K1116" s="1"/>
      <c r="L1116" s="1"/>
      <c r="M1116" s="1"/>
      <c r="N1116" s="1"/>
      <c r="O1116" s="1"/>
      <c r="P1116" s="1"/>
      <c r="Q1116" s="1"/>
      <c r="R1116" s="1"/>
      <c r="S1116" s="1"/>
      <c r="T1116" s="1"/>
      <c r="U1116" s="7"/>
    </row>
    <row r="1117" spans="2:21" hidden="1">
      <c r="B1117" s="5"/>
      <c r="C1117" s="1"/>
      <c r="D1117" s="1"/>
      <c r="E1117" s="1"/>
      <c r="F1117" s="1"/>
      <c r="G1117" s="1"/>
      <c r="H1117" s="1"/>
      <c r="I1117" s="1"/>
      <c r="J1117" s="1"/>
      <c r="K1117" s="1"/>
      <c r="L1117" s="1"/>
      <c r="M1117" s="1"/>
      <c r="N1117" s="1"/>
      <c r="O1117" s="1"/>
      <c r="P1117" s="16"/>
      <c r="Q1117" s="16"/>
      <c r="R1117" s="1"/>
      <c r="S1117" s="1"/>
      <c r="T1117" s="1"/>
      <c r="U1117" s="7"/>
    </row>
    <row r="1118" spans="2:21" hidden="1">
      <c r="B1118" s="5"/>
      <c r="C1118" s="1"/>
      <c r="D1118" s="1"/>
      <c r="E1118" s="1"/>
      <c r="F1118" s="1"/>
      <c r="G1118" s="1"/>
      <c r="H1118" s="1"/>
      <c r="I1118" s="1"/>
      <c r="J1118" s="1"/>
      <c r="K1118" s="1"/>
      <c r="L1118" s="1"/>
      <c r="M1118" s="1"/>
      <c r="N1118" s="1"/>
      <c r="O1118" s="1"/>
      <c r="P1118" s="16"/>
      <c r="Q1118" s="16"/>
      <c r="R1118" s="1"/>
      <c r="S1118" s="1"/>
      <c r="T1118" s="1"/>
      <c r="U1118" s="7"/>
    </row>
    <row r="1119" spans="2:21" hidden="1">
      <c r="B1119" s="5"/>
      <c r="C1119" s="1"/>
      <c r="D1119" s="1"/>
      <c r="E1119" s="1"/>
      <c r="F1119" s="1"/>
      <c r="G1119" s="1"/>
      <c r="H1119" s="1"/>
      <c r="I1119" s="1"/>
      <c r="J1119" s="1"/>
      <c r="K1119" s="1"/>
      <c r="L1119" s="1"/>
      <c r="M1119" s="1"/>
      <c r="N1119" s="1"/>
      <c r="O1119" s="1"/>
      <c r="P1119" s="16"/>
      <c r="Q1119" s="16"/>
      <c r="R1119" s="1"/>
      <c r="S1119" s="1"/>
      <c r="T1119" s="1"/>
      <c r="U1119" s="7"/>
    </row>
    <row r="1120" spans="2:21" hidden="1">
      <c r="B1120" s="5"/>
      <c r="C1120" s="1"/>
      <c r="D1120" s="1"/>
      <c r="E1120" s="1"/>
      <c r="F1120" s="1"/>
      <c r="G1120" s="1"/>
      <c r="H1120" s="1"/>
      <c r="I1120" s="1"/>
      <c r="J1120" s="1"/>
      <c r="K1120" s="1"/>
      <c r="L1120" s="1"/>
      <c r="M1120" s="1"/>
      <c r="N1120" s="1"/>
      <c r="O1120" s="1"/>
      <c r="P1120" s="16"/>
      <c r="Q1120" s="16"/>
      <c r="R1120" s="1"/>
      <c r="S1120" s="1"/>
      <c r="T1120" s="1"/>
      <c r="U1120" s="7"/>
    </row>
    <row r="1121" spans="2:21" hidden="1">
      <c r="B1121" s="5"/>
      <c r="C1121" s="1"/>
      <c r="D1121" s="1"/>
      <c r="E1121" s="1"/>
      <c r="F1121" s="1"/>
      <c r="G1121" s="1"/>
      <c r="H1121" s="1"/>
      <c r="I1121" s="1"/>
      <c r="J1121" s="1"/>
      <c r="K1121" s="1"/>
      <c r="L1121" s="1"/>
      <c r="M1121" s="1"/>
      <c r="N1121" s="1"/>
      <c r="O1121" s="1"/>
      <c r="P1121" s="1"/>
      <c r="Q1121" s="1"/>
      <c r="R1121" s="1"/>
      <c r="S1121" s="1"/>
      <c r="T1121" s="1"/>
      <c r="U1121" s="7"/>
    </row>
    <row r="1122" spans="2:21" hidden="1">
      <c r="B1122" s="5"/>
      <c r="C1122" s="1"/>
      <c r="D1122" s="1"/>
      <c r="E1122" s="1"/>
      <c r="F1122" s="1"/>
      <c r="G1122" s="1"/>
      <c r="H1122" s="1"/>
      <c r="I1122" s="1"/>
      <c r="J1122" s="1"/>
      <c r="K1122" s="1"/>
      <c r="L1122" s="1"/>
      <c r="M1122" s="1"/>
      <c r="N1122" s="1"/>
      <c r="O1122" s="1"/>
      <c r="P1122" s="1"/>
      <c r="Q1122" s="1"/>
      <c r="R1122" s="1"/>
      <c r="S1122" s="1"/>
      <c r="T1122" s="1"/>
      <c r="U1122" s="7"/>
    </row>
    <row r="1123" spans="2:21" hidden="1">
      <c r="B1123" s="5"/>
      <c r="C1123" s="1"/>
      <c r="D1123" s="1"/>
      <c r="E1123" s="1"/>
      <c r="F1123" s="1"/>
      <c r="G1123" s="1"/>
      <c r="H1123" s="1"/>
      <c r="I1123" s="1"/>
      <c r="J1123" s="1"/>
      <c r="K1123" s="1"/>
      <c r="L1123" s="1"/>
      <c r="M1123" s="1"/>
      <c r="N1123" s="1"/>
      <c r="O1123" s="1"/>
      <c r="P1123" s="1"/>
      <c r="Q1123" s="1"/>
      <c r="R1123" s="1"/>
      <c r="S1123" s="1"/>
      <c r="T1123" s="1"/>
      <c r="U1123" s="7"/>
    </row>
    <row r="1124" spans="2:21" hidden="1">
      <c r="B1124" s="5"/>
      <c r="C1124" s="1"/>
      <c r="D1124" s="1"/>
      <c r="E1124" s="1"/>
      <c r="F1124" s="1"/>
      <c r="G1124" s="1"/>
      <c r="H1124" s="1"/>
      <c r="I1124" s="1"/>
      <c r="J1124" s="1"/>
      <c r="K1124" s="1"/>
      <c r="L1124" s="1"/>
      <c r="M1124" s="1"/>
      <c r="N1124" s="1"/>
      <c r="O1124" s="1"/>
      <c r="P1124" s="16"/>
      <c r="Q1124" s="16"/>
      <c r="R1124" s="1"/>
      <c r="S1124" s="1"/>
      <c r="T1124" s="1"/>
      <c r="U1124" s="7"/>
    </row>
    <row r="1125" spans="2:21" hidden="1">
      <c r="B1125" s="5"/>
      <c r="C1125" s="1"/>
      <c r="D1125" s="1"/>
      <c r="E1125" s="1"/>
      <c r="F1125" s="1"/>
      <c r="G1125" s="1"/>
      <c r="H1125" s="1"/>
      <c r="I1125" s="1"/>
      <c r="J1125" s="1"/>
      <c r="K1125" s="1"/>
      <c r="L1125" s="1"/>
      <c r="M1125" s="1"/>
      <c r="N1125" s="1"/>
      <c r="O1125" s="1"/>
      <c r="P1125" s="1"/>
      <c r="Q1125" s="1"/>
      <c r="R1125" s="1"/>
      <c r="S1125" s="1"/>
      <c r="T1125" s="1"/>
      <c r="U1125" s="7"/>
    </row>
    <row r="1126" spans="2:21" hidden="1">
      <c r="B1126" s="5"/>
      <c r="C1126" s="1"/>
      <c r="D1126" s="1"/>
      <c r="E1126" s="1"/>
      <c r="F1126" s="1"/>
      <c r="G1126" s="1"/>
      <c r="H1126" s="1"/>
      <c r="I1126" s="1"/>
      <c r="J1126" s="1"/>
      <c r="K1126" s="1"/>
      <c r="L1126" s="1"/>
      <c r="M1126" s="1"/>
      <c r="N1126" s="1"/>
      <c r="O1126" s="1"/>
      <c r="P1126" s="16"/>
      <c r="Q1126" s="16"/>
      <c r="R1126" s="1"/>
      <c r="S1126" s="1"/>
      <c r="T1126" s="1"/>
      <c r="U1126" s="7"/>
    </row>
    <row r="1127" spans="2:21" hidden="1">
      <c r="B1127" s="5"/>
      <c r="C1127" s="1"/>
      <c r="D1127" s="1"/>
      <c r="E1127" s="1"/>
      <c r="F1127" s="1"/>
      <c r="G1127" s="1"/>
      <c r="H1127" s="1"/>
      <c r="I1127" s="1"/>
      <c r="J1127" s="1"/>
      <c r="K1127" s="1"/>
      <c r="L1127" s="1"/>
      <c r="M1127" s="1"/>
      <c r="N1127" s="1"/>
      <c r="O1127" s="1"/>
      <c r="P1127" s="16"/>
      <c r="Q1127" s="16"/>
      <c r="R1127" s="1"/>
      <c r="S1127" s="1"/>
      <c r="T1127" s="1"/>
      <c r="U1127" s="7"/>
    </row>
    <row r="1128" spans="2:21" hidden="1">
      <c r="B1128" s="5"/>
      <c r="C1128" s="1"/>
      <c r="D1128" s="1"/>
      <c r="E1128" s="1"/>
      <c r="F1128" s="1"/>
      <c r="G1128" s="1"/>
      <c r="H1128" s="1"/>
      <c r="I1128" s="1"/>
      <c r="J1128" s="1"/>
      <c r="K1128" s="1"/>
      <c r="L1128" s="1"/>
      <c r="M1128" s="1"/>
      <c r="N1128" s="1"/>
      <c r="O1128" s="1"/>
      <c r="P1128" s="16"/>
      <c r="Q1128" s="16"/>
      <c r="R1128" s="1"/>
      <c r="S1128" s="1"/>
      <c r="T1128" s="1"/>
      <c r="U1128" s="7"/>
    </row>
    <row r="1129" spans="2:21" hidden="1">
      <c r="B1129" s="5"/>
      <c r="C1129" s="1"/>
      <c r="D1129" s="1"/>
      <c r="E1129" s="1"/>
      <c r="F1129" s="1"/>
      <c r="G1129" s="1"/>
      <c r="H1129" s="1"/>
      <c r="I1129" s="1"/>
      <c r="J1129" s="1"/>
      <c r="K1129" s="1"/>
      <c r="L1129" s="1"/>
      <c r="M1129" s="1"/>
      <c r="N1129" s="1"/>
      <c r="O1129" s="1"/>
      <c r="P1129" s="1"/>
      <c r="Q1129" s="1"/>
      <c r="R1129" s="1"/>
      <c r="S1129" s="1"/>
      <c r="T1129" s="1"/>
      <c r="U1129" s="7"/>
    </row>
    <row r="1130" spans="2:21" hidden="1">
      <c r="B1130" s="5"/>
      <c r="C1130" s="1"/>
      <c r="D1130" s="1"/>
      <c r="E1130" s="1"/>
      <c r="F1130" s="1"/>
      <c r="G1130" s="1"/>
      <c r="H1130" s="1"/>
      <c r="I1130" s="1"/>
      <c r="J1130" s="1"/>
      <c r="K1130" s="1"/>
      <c r="L1130" s="1"/>
      <c r="M1130" s="1"/>
      <c r="N1130" s="1"/>
      <c r="O1130" s="1"/>
      <c r="P1130" s="1"/>
      <c r="Q1130" s="1"/>
      <c r="R1130" s="1"/>
      <c r="S1130" s="1"/>
      <c r="T1130" s="1"/>
      <c r="U1130" s="7"/>
    </row>
    <row r="1131" spans="2:21" hidden="1">
      <c r="B1131" s="5"/>
      <c r="C1131" s="1"/>
      <c r="D1131" s="1"/>
      <c r="E1131" s="1"/>
      <c r="F1131" s="1"/>
      <c r="G1131" s="1"/>
      <c r="H1131" s="1"/>
      <c r="I1131" s="1"/>
      <c r="J1131" s="1"/>
      <c r="K1131" s="1"/>
      <c r="L1131" s="1"/>
      <c r="M1131" s="1"/>
      <c r="N1131" s="1"/>
      <c r="O1131" s="1"/>
      <c r="P1131" s="1"/>
      <c r="Q1131" s="1"/>
      <c r="R1131" s="1"/>
      <c r="S1131" s="1"/>
      <c r="T1131" s="1"/>
      <c r="U1131" s="7"/>
    </row>
    <row r="1132" spans="2:21" hidden="1">
      <c r="B1132" s="5"/>
      <c r="C1132" s="1"/>
      <c r="D1132" s="1"/>
      <c r="E1132" s="1"/>
      <c r="F1132" s="1"/>
      <c r="G1132" s="1"/>
      <c r="H1132" s="1"/>
      <c r="I1132" s="1"/>
      <c r="J1132" s="1"/>
      <c r="K1132" s="1"/>
      <c r="L1132" s="1"/>
      <c r="M1132" s="1"/>
      <c r="N1132" s="1"/>
      <c r="O1132" s="1"/>
      <c r="P1132" s="16"/>
      <c r="Q1132" s="16"/>
      <c r="R1132" s="1"/>
      <c r="S1132" s="1"/>
      <c r="T1132" s="1"/>
      <c r="U1132" s="7"/>
    </row>
    <row r="1133" spans="2:21" hidden="1">
      <c r="B1133" s="5"/>
      <c r="C1133" s="1"/>
      <c r="D1133" s="1"/>
      <c r="E1133" s="1"/>
      <c r="F1133" s="1"/>
      <c r="G1133" s="1"/>
      <c r="H1133" s="1"/>
      <c r="I1133" s="1"/>
      <c r="J1133" s="1"/>
      <c r="K1133" s="1"/>
      <c r="L1133" s="1"/>
      <c r="M1133" s="1"/>
      <c r="N1133" s="1"/>
      <c r="O1133" s="1"/>
      <c r="P1133" s="1"/>
      <c r="Q1133" s="1"/>
      <c r="R1133" s="1"/>
      <c r="S1133" s="1"/>
      <c r="T1133" s="1"/>
      <c r="U1133" s="7"/>
    </row>
    <row r="1134" spans="2:21" hidden="1">
      <c r="B1134" s="5"/>
      <c r="C1134" s="1"/>
      <c r="D1134" s="1"/>
      <c r="E1134" s="1"/>
      <c r="F1134" s="1"/>
      <c r="G1134" s="1"/>
      <c r="H1134" s="1"/>
      <c r="I1134" s="1"/>
      <c r="J1134" s="1"/>
      <c r="K1134" s="1"/>
      <c r="L1134" s="1"/>
      <c r="M1134" s="1"/>
      <c r="N1134" s="1"/>
      <c r="O1134" s="1"/>
      <c r="P1134" s="16"/>
      <c r="Q1134" s="16"/>
      <c r="R1134" s="1"/>
      <c r="S1134" s="1"/>
      <c r="T1134" s="1"/>
      <c r="U1134" s="7"/>
    </row>
    <row r="1135" spans="2:21" hidden="1">
      <c r="B1135" s="5"/>
      <c r="C1135" s="1"/>
      <c r="D1135" s="1"/>
      <c r="E1135" s="1"/>
      <c r="F1135" s="1"/>
      <c r="G1135" s="1"/>
      <c r="H1135" s="1"/>
      <c r="I1135" s="1"/>
      <c r="J1135" s="1"/>
      <c r="K1135" s="1"/>
      <c r="L1135" s="1"/>
      <c r="M1135" s="1"/>
      <c r="N1135" s="1"/>
      <c r="O1135" s="1"/>
      <c r="P1135" s="16"/>
      <c r="Q1135" s="16"/>
      <c r="R1135" s="1"/>
      <c r="S1135" s="1"/>
      <c r="T1135" s="1"/>
      <c r="U1135" s="7"/>
    </row>
    <row r="1136" spans="2:21" hidden="1">
      <c r="B1136" s="5"/>
      <c r="C1136" s="1"/>
      <c r="D1136" s="1"/>
      <c r="E1136" s="1"/>
      <c r="F1136" s="1"/>
      <c r="G1136" s="1"/>
      <c r="H1136" s="1"/>
      <c r="I1136" s="1"/>
      <c r="J1136" s="1"/>
      <c r="K1136" s="1"/>
      <c r="L1136" s="1"/>
      <c r="M1136" s="1"/>
      <c r="N1136" s="1"/>
      <c r="O1136" s="1"/>
      <c r="P1136" s="1"/>
      <c r="Q1136" s="1"/>
      <c r="R1136" s="1"/>
      <c r="S1136" s="1"/>
      <c r="T1136" s="1"/>
      <c r="U1136" s="7"/>
    </row>
    <row r="1137" spans="2:21" hidden="1">
      <c r="B1137" s="5"/>
      <c r="C1137" s="1"/>
      <c r="D1137" s="1"/>
      <c r="E1137" s="1"/>
      <c r="F1137" s="1"/>
      <c r="G1137" s="1"/>
      <c r="H1137" s="1"/>
      <c r="I1137" s="1"/>
      <c r="J1137" s="1"/>
      <c r="K1137" s="1"/>
      <c r="L1137" s="1"/>
      <c r="M1137" s="1"/>
      <c r="N1137" s="1"/>
      <c r="O1137" s="1"/>
      <c r="P1137" s="1"/>
      <c r="Q1137" s="1"/>
      <c r="R1137" s="1"/>
      <c r="S1137" s="1"/>
      <c r="T1137" s="1"/>
      <c r="U1137" s="7"/>
    </row>
    <row r="1138" spans="2:21" hidden="1">
      <c r="B1138" s="5"/>
      <c r="C1138" s="1"/>
      <c r="D1138" s="1"/>
      <c r="E1138" s="1"/>
      <c r="F1138" s="1"/>
      <c r="G1138" s="1"/>
      <c r="H1138" s="1"/>
      <c r="I1138" s="1"/>
      <c r="J1138" s="1"/>
      <c r="K1138" s="1"/>
      <c r="L1138" s="1"/>
      <c r="M1138" s="1"/>
      <c r="N1138" s="1"/>
      <c r="O1138" s="1"/>
      <c r="P1138" s="16"/>
      <c r="Q1138" s="16"/>
      <c r="R1138" s="1"/>
      <c r="S1138" s="1"/>
      <c r="T1138" s="1"/>
      <c r="U1138" s="7"/>
    </row>
    <row r="1139" spans="2:21" hidden="1">
      <c r="B1139" s="5"/>
      <c r="C1139" s="1"/>
      <c r="D1139" s="1"/>
      <c r="E1139" s="1"/>
      <c r="F1139" s="1"/>
      <c r="G1139" s="1"/>
      <c r="H1139" s="1"/>
      <c r="I1139" s="1"/>
      <c r="J1139" s="1"/>
      <c r="K1139" s="1"/>
      <c r="L1139" s="1"/>
      <c r="M1139" s="1"/>
      <c r="N1139" s="1"/>
      <c r="O1139" s="1"/>
      <c r="P1139" s="1"/>
      <c r="Q1139" s="1"/>
      <c r="R1139" s="1"/>
      <c r="S1139" s="1"/>
      <c r="T1139" s="1"/>
      <c r="U1139" s="7"/>
    </row>
    <row r="1140" spans="2:21" hidden="1">
      <c r="B1140" s="5"/>
      <c r="C1140" s="1"/>
      <c r="D1140" s="1"/>
      <c r="E1140" s="1"/>
      <c r="F1140" s="1"/>
      <c r="G1140" s="1"/>
      <c r="H1140" s="1"/>
      <c r="I1140" s="1"/>
      <c r="J1140" s="1"/>
      <c r="K1140" s="1"/>
      <c r="L1140" s="1"/>
      <c r="M1140" s="1"/>
      <c r="N1140" s="1"/>
      <c r="O1140" s="1"/>
      <c r="P1140" s="16"/>
      <c r="Q1140" s="16"/>
      <c r="R1140" s="1"/>
      <c r="S1140" s="1"/>
      <c r="T1140" s="1"/>
      <c r="U1140" s="7"/>
    </row>
    <row r="1141" spans="2:21" hidden="1">
      <c r="B1141" s="5"/>
      <c r="C1141" s="1"/>
      <c r="D1141" s="1"/>
      <c r="E1141" s="1"/>
      <c r="F1141" s="1"/>
      <c r="G1141" s="1"/>
      <c r="H1141" s="1"/>
      <c r="I1141" s="1"/>
      <c r="J1141" s="1"/>
      <c r="K1141" s="1"/>
      <c r="L1141" s="1"/>
      <c r="M1141" s="1"/>
      <c r="N1141" s="1"/>
      <c r="O1141" s="1"/>
      <c r="P1141" s="16"/>
      <c r="Q1141" s="16"/>
      <c r="R1141" s="1"/>
      <c r="S1141" s="1"/>
      <c r="T1141" s="1"/>
      <c r="U1141" s="7"/>
    </row>
    <row r="1142" spans="2:21" hidden="1">
      <c r="B1142" s="5"/>
      <c r="C1142" s="1"/>
      <c r="D1142" s="1"/>
      <c r="E1142" s="1"/>
      <c r="F1142" s="1"/>
      <c r="G1142" s="1"/>
      <c r="H1142" s="1"/>
      <c r="I1142" s="1"/>
      <c r="J1142" s="1"/>
      <c r="K1142" s="1"/>
      <c r="L1142" s="1"/>
      <c r="M1142" s="1"/>
      <c r="N1142" s="1"/>
      <c r="O1142" s="1"/>
      <c r="P1142" s="1"/>
      <c r="Q1142" s="1"/>
      <c r="R1142" s="1"/>
      <c r="S1142" s="1"/>
      <c r="T1142" s="1"/>
      <c r="U1142" s="7"/>
    </row>
    <row r="1143" spans="2:21" hidden="1">
      <c r="B1143" s="5"/>
      <c r="C1143" s="1"/>
      <c r="D1143" s="1"/>
      <c r="E1143" s="1"/>
      <c r="F1143" s="1"/>
      <c r="G1143" s="1"/>
      <c r="H1143" s="1"/>
      <c r="I1143" s="1"/>
      <c r="J1143" s="1"/>
      <c r="K1143" s="1"/>
      <c r="L1143" s="1"/>
      <c r="M1143" s="1"/>
      <c r="N1143" s="1"/>
      <c r="O1143" s="1"/>
      <c r="P1143" s="1"/>
      <c r="Q1143" s="1"/>
      <c r="R1143" s="1"/>
      <c r="S1143" s="1"/>
      <c r="T1143" s="1"/>
      <c r="U1143" s="7"/>
    </row>
    <row r="1144" spans="2:21" hidden="1">
      <c r="B1144" s="5"/>
      <c r="C1144" s="1"/>
      <c r="D1144" s="1"/>
      <c r="E1144" s="1"/>
      <c r="F1144" s="1"/>
      <c r="G1144" s="1"/>
      <c r="H1144" s="1"/>
      <c r="I1144" s="1"/>
      <c r="J1144" s="1"/>
      <c r="K1144" s="1"/>
      <c r="L1144" s="1"/>
      <c r="M1144" s="1"/>
      <c r="N1144" s="1"/>
      <c r="O1144" s="1"/>
      <c r="P1144" s="1"/>
      <c r="Q1144" s="1"/>
      <c r="R1144" s="1"/>
      <c r="S1144" s="1"/>
      <c r="T1144" s="1"/>
      <c r="U1144" s="7"/>
    </row>
    <row r="1145" spans="2:21" hidden="1">
      <c r="B1145" s="5"/>
      <c r="C1145" s="1"/>
      <c r="D1145" s="1"/>
      <c r="E1145" s="1"/>
      <c r="F1145" s="1"/>
      <c r="G1145" s="1"/>
      <c r="H1145" s="1"/>
      <c r="I1145" s="1"/>
      <c r="J1145" s="1"/>
      <c r="K1145" s="1"/>
      <c r="L1145" s="1"/>
      <c r="M1145" s="1"/>
      <c r="N1145" s="1"/>
      <c r="O1145" s="1"/>
      <c r="P1145" s="16"/>
      <c r="Q1145" s="16"/>
      <c r="R1145" s="1"/>
      <c r="S1145" s="1"/>
      <c r="T1145" s="1"/>
      <c r="U1145" s="7"/>
    </row>
    <row r="1146" spans="2:21" hidden="1">
      <c r="B1146" s="5"/>
      <c r="C1146" s="1"/>
      <c r="D1146" s="1"/>
      <c r="E1146" s="1"/>
      <c r="F1146" s="1"/>
      <c r="G1146" s="1"/>
      <c r="H1146" s="1"/>
      <c r="I1146" s="1"/>
      <c r="J1146" s="1"/>
      <c r="K1146" s="1"/>
      <c r="L1146" s="1"/>
      <c r="M1146" s="1"/>
      <c r="N1146" s="1"/>
      <c r="O1146" s="1"/>
      <c r="P1146" s="1"/>
      <c r="Q1146" s="1"/>
      <c r="R1146" s="1"/>
      <c r="S1146" s="1"/>
      <c r="T1146" s="1"/>
      <c r="U1146" s="7"/>
    </row>
    <row r="1147" spans="2:21" hidden="1">
      <c r="B1147" s="5"/>
      <c r="C1147" s="1"/>
      <c r="D1147" s="1"/>
      <c r="E1147" s="1"/>
      <c r="F1147" s="1"/>
      <c r="G1147" s="1"/>
      <c r="H1147" s="1"/>
      <c r="I1147" s="1"/>
      <c r="J1147" s="1"/>
      <c r="K1147" s="1"/>
      <c r="L1147" s="1"/>
      <c r="M1147" s="1"/>
      <c r="N1147" s="1"/>
      <c r="O1147" s="1"/>
      <c r="P1147" s="1"/>
      <c r="Q1147" s="1"/>
      <c r="R1147" s="1"/>
      <c r="S1147" s="1"/>
      <c r="T1147" s="1"/>
      <c r="U1147" s="7"/>
    </row>
    <row r="1148" spans="2:21" hidden="1">
      <c r="B1148" s="5"/>
      <c r="C1148" s="1"/>
      <c r="D1148" s="1"/>
      <c r="E1148" s="1"/>
      <c r="F1148" s="1"/>
      <c r="G1148" s="1"/>
      <c r="H1148" s="1"/>
      <c r="I1148" s="1"/>
      <c r="J1148" s="1"/>
      <c r="K1148" s="1"/>
      <c r="L1148" s="1"/>
      <c r="M1148" s="1"/>
      <c r="N1148" s="1"/>
      <c r="O1148" s="1"/>
      <c r="P1148" s="1"/>
      <c r="Q1148" s="1"/>
      <c r="R1148" s="1"/>
      <c r="S1148" s="1"/>
      <c r="T1148" s="1"/>
      <c r="U1148" s="7"/>
    </row>
    <row r="1149" spans="2:21" hidden="1">
      <c r="B1149" s="5"/>
      <c r="C1149" s="1"/>
      <c r="D1149" s="1"/>
      <c r="E1149" s="1"/>
      <c r="F1149" s="1"/>
      <c r="G1149" s="1"/>
      <c r="H1149" s="1"/>
      <c r="I1149" s="1"/>
      <c r="J1149" s="1"/>
      <c r="K1149" s="1"/>
      <c r="L1149" s="1"/>
      <c r="M1149" s="1"/>
      <c r="N1149" s="1"/>
      <c r="O1149" s="1"/>
      <c r="P1149" s="1"/>
      <c r="Q1149" s="1"/>
      <c r="R1149" s="1"/>
      <c r="S1149" s="1"/>
      <c r="T1149" s="1"/>
      <c r="U1149" s="7"/>
    </row>
    <row r="1150" spans="2:21" hidden="1">
      <c r="B1150" s="5"/>
      <c r="C1150" s="1"/>
      <c r="D1150" s="1"/>
      <c r="E1150" s="1"/>
      <c r="F1150" s="1"/>
      <c r="G1150" s="1"/>
      <c r="H1150" s="1"/>
      <c r="I1150" s="1"/>
      <c r="J1150" s="1"/>
      <c r="K1150" s="1"/>
      <c r="L1150" s="1"/>
      <c r="M1150" s="1"/>
      <c r="N1150" s="1"/>
      <c r="O1150" s="1"/>
      <c r="P1150" s="1"/>
      <c r="Q1150" s="1"/>
      <c r="R1150" s="1"/>
      <c r="S1150" s="1"/>
      <c r="T1150" s="1"/>
      <c r="U1150" s="7"/>
    </row>
    <row r="1151" spans="2:21" hidden="1">
      <c r="B1151" s="5"/>
      <c r="C1151" s="1"/>
      <c r="D1151" s="1"/>
      <c r="E1151" s="1"/>
      <c r="F1151" s="1"/>
      <c r="G1151" s="1"/>
      <c r="H1151" s="1"/>
      <c r="I1151" s="1"/>
      <c r="J1151" s="1"/>
      <c r="K1151" s="1"/>
      <c r="L1151" s="1"/>
      <c r="M1151" s="1"/>
      <c r="N1151" s="1"/>
      <c r="O1151" s="1"/>
      <c r="P1151" s="1"/>
      <c r="Q1151" s="1"/>
      <c r="R1151" s="1"/>
      <c r="S1151" s="1"/>
      <c r="T1151" s="1"/>
      <c r="U1151" s="7"/>
    </row>
    <row r="1152" spans="2:21" hidden="1">
      <c r="B1152" s="5"/>
      <c r="C1152" s="1"/>
      <c r="D1152" s="1"/>
      <c r="E1152" s="1"/>
      <c r="F1152" s="1"/>
      <c r="G1152" s="1"/>
      <c r="H1152" s="1"/>
      <c r="I1152" s="1"/>
      <c r="J1152" s="1"/>
      <c r="K1152" s="1"/>
      <c r="L1152" s="1"/>
      <c r="M1152" s="1"/>
      <c r="N1152" s="1"/>
      <c r="O1152" s="1"/>
      <c r="P1152" s="1"/>
      <c r="Q1152" s="1"/>
      <c r="R1152" s="1"/>
      <c r="S1152" s="1"/>
      <c r="T1152" s="1"/>
      <c r="U1152" s="7"/>
    </row>
    <row r="1153" spans="2:21" hidden="1">
      <c r="B1153" s="5"/>
      <c r="C1153" s="1"/>
      <c r="D1153" s="1"/>
      <c r="E1153" s="1"/>
      <c r="F1153" s="1"/>
      <c r="G1153" s="1"/>
      <c r="H1153" s="1"/>
      <c r="I1153" s="1"/>
      <c r="J1153" s="1"/>
      <c r="K1153" s="1"/>
      <c r="L1153" s="1"/>
      <c r="M1153" s="1"/>
      <c r="N1153" s="1"/>
      <c r="O1153" s="1"/>
      <c r="P1153" s="16"/>
      <c r="Q1153" s="16"/>
      <c r="R1153" s="1"/>
      <c r="S1153" s="1"/>
      <c r="T1153" s="1"/>
      <c r="U1153" s="7"/>
    </row>
    <row r="1154" spans="2:21" hidden="1">
      <c r="B1154" s="5"/>
      <c r="C1154" s="1"/>
      <c r="D1154" s="1"/>
      <c r="E1154" s="1"/>
      <c r="F1154" s="1"/>
      <c r="G1154" s="1"/>
      <c r="H1154" s="1"/>
      <c r="I1154" s="1"/>
      <c r="J1154" s="1"/>
      <c r="K1154" s="1"/>
      <c r="L1154" s="1"/>
      <c r="M1154" s="1"/>
      <c r="N1154" s="1"/>
      <c r="O1154" s="1"/>
      <c r="P1154" s="1"/>
      <c r="Q1154" s="1"/>
      <c r="R1154" s="1"/>
      <c r="S1154" s="1"/>
      <c r="T1154" s="1"/>
      <c r="U1154" s="7"/>
    </row>
    <row r="1155" spans="2:21" hidden="1">
      <c r="B1155" s="5"/>
      <c r="C1155" s="1"/>
      <c r="D1155" s="1"/>
      <c r="E1155" s="1"/>
      <c r="F1155" s="1"/>
      <c r="G1155" s="1"/>
      <c r="H1155" s="1"/>
      <c r="I1155" s="1"/>
      <c r="J1155" s="1"/>
      <c r="K1155" s="1"/>
      <c r="L1155" s="1"/>
      <c r="M1155" s="1"/>
      <c r="N1155" s="1"/>
      <c r="O1155" s="1"/>
      <c r="P1155" s="1"/>
      <c r="Q1155" s="1"/>
      <c r="R1155" s="1"/>
      <c r="S1155" s="1"/>
      <c r="T1155" s="1"/>
      <c r="U1155" s="7"/>
    </row>
    <row r="1156" spans="2:21" hidden="1">
      <c r="B1156" s="5"/>
      <c r="C1156" s="1"/>
      <c r="D1156" s="1"/>
      <c r="E1156" s="1"/>
      <c r="F1156" s="1"/>
      <c r="G1156" s="1"/>
      <c r="H1156" s="1"/>
      <c r="I1156" s="1"/>
      <c r="J1156" s="1"/>
      <c r="K1156" s="1"/>
      <c r="L1156" s="1"/>
      <c r="M1156" s="1"/>
      <c r="N1156" s="1"/>
      <c r="O1156" s="1"/>
      <c r="P1156" s="16"/>
      <c r="Q1156" s="16"/>
      <c r="R1156" s="1"/>
      <c r="S1156" s="1"/>
      <c r="T1156" s="1"/>
      <c r="U1156" s="7"/>
    </row>
    <row r="1157" spans="2:21" hidden="1">
      <c r="B1157" s="5"/>
      <c r="C1157" s="1"/>
      <c r="D1157" s="1"/>
      <c r="E1157" s="1"/>
      <c r="F1157" s="1"/>
      <c r="G1157" s="1"/>
      <c r="H1157" s="1"/>
      <c r="I1157" s="1"/>
      <c r="J1157" s="1"/>
      <c r="K1157" s="1"/>
      <c r="L1157" s="1"/>
      <c r="M1157" s="1"/>
      <c r="N1157" s="1"/>
      <c r="O1157" s="1"/>
      <c r="P1157" s="16"/>
      <c r="Q1157" s="16"/>
      <c r="R1157" s="1"/>
      <c r="S1157" s="1"/>
      <c r="T1157" s="1"/>
      <c r="U1157" s="7"/>
    </row>
    <row r="1158" spans="2:21" hidden="1">
      <c r="B1158" s="5"/>
      <c r="C1158" s="1"/>
      <c r="D1158" s="1"/>
      <c r="E1158" s="1"/>
      <c r="F1158" s="1"/>
      <c r="G1158" s="1"/>
      <c r="H1158" s="1"/>
      <c r="I1158" s="1"/>
      <c r="J1158" s="1"/>
      <c r="K1158" s="1"/>
      <c r="L1158" s="1"/>
      <c r="M1158" s="1"/>
      <c r="N1158" s="1"/>
      <c r="O1158" s="1"/>
      <c r="P1158" s="16"/>
      <c r="Q1158" s="16"/>
      <c r="R1158" s="1"/>
      <c r="S1158" s="1"/>
      <c r="T1158" s="1"/>
      <c r="U1158" s="7"/>
    </row>
    <row r="1159" spans="2:21" hidden="1">
      <c r="B1159" s="5"/>
      <c r="C1159" s="1"/>
      <c r="D1159" s="1"/>
      <c r="E1159" s="1"/>
      <c r="F1159" s="1"/>
      <c r="G1159" s="1"/>
      <c r="H1159" s="1"/>
      <c r="I1159" s="1"/>
      <c r="J1159" s="1"/>
      <c r="K1159" s="1"/>
      <c r="L1159" s="1"/>
      <c r="M1159" s="1"/>
      <c r="N1159" s="1"/>
      <c r="O1159" s="1"/>
      <c r="P1159" s="1"/>
      <c r="Q1159" s="1"/>
      <c r="R1159" s="1"/>
      <c r="S1159" s="1"/>
      <c r="T1159" s="1"/>
      <c r="U1159" s="7"/>
    </row>
    <row r="1160" spans="2:21" hidden="1">
      <c r="B1160" s="5"/>
      <c r="C1160" s="1"/>
      <c r="D1160" s="1"/>
      <c r="E1160" s="1"/>
      <c r="F1160" s="1"/>
      <c r="G1160" s="1"/>
      <c r="H1160" s="1"/>
      <c r="I1160" s="1"/>
      <c r="J1160" s="1"/>
      <c r="K1160" s="1"/>
      <c r="L1160" s="1"/>
      <c r="M1160" s="1"/>
      <c r="N1160" s="1"/>
      <c r="O1160" s="1"/>
      <c r="P1160" s="1"/>
      <c r="Q1160" s="1"/>
      <c r="R1160" s="1"/>
      <c r="S1160" s="1"/>
      <c r="T1160" s="1"/>
      <c r="U1160" s="7"/>
    </row>
    <row r="1161" spans="2:21" hidden="1">
      <c r="B1161" s="5"/>
      <c r="C1161" s="1"/>
      <c r="D1161" s="1"/>
      <c r="E1161" s="1"/>
      <c r="F1161" s="1"/>
      <c r="G1161" s="1"/>
      <c r="H1161" s="1"/>
      <c r="I1161" s="1"/>
      <c r="J1161" s="1"/>
      <c r="K1161" s="1"/>
      <c r="L1161" s="1"/>
      <c r="M1161" s="1"/>
      <c r="N1161" s="1"/>
      <c r="O1161" s="1"/>
      <c r="P1161" s="1"/>
      <c r="Q1161" s="1"/>
      <c r="R1161" s="1"/>
      <c r="S1161" s="1"/>
      <c r="T1161" s="1"/>
      <c r="U1161" s="7"/>
    </row>
    <row r="1162" spans="2:21" hidden="1">
      <c r="B1162" s="5"/>
      <c r="C1162" s="1"/>
      <c r="D1162" s="1"/>
      <c r="E1162" s="1"/>
      <c r="F1162" s="1"/>
      <c r="G1162" s="1"/>
      <c r="H1162" s="1"/>
      <c r="I1162" s="1"/>
      <c r="J1162" s="1"/>
      <c r="K1162" s="1"/>
      <c r="L1162" s="1"/>
      <c r="M1162" s="1"/>
      <c r="N1162" s="1"/>
      <c r="O1162" s="1"/>
      <c r="P1162" s="16"/>
      <c r="Q1162" s="16"/>
      <c r="R1162" s="1"/>
      <c r="S1162" s="1"/>
      <c r="T1162" s="1"/>
      <c r="U1162" s="7"/>
    </row>
    <row r="1163" spans="2:21" hidden="1">
      <c r="B1163" s="5"/>
      <c r="C1163" s="1"/>
      <c r="D1163" s="1"/>
      <c r="E1163" s="1"/>
      <c r="F1163" s="1"/>
      <c r="G1163" s="1"/>
      <c r="H1163" s="1"/>
      <c r="I1163" s="1"/>
      <c r="J1163" s="1"/>
      <c r="K1163" s="1"/>
      <c r="L1163" s="1"/>
      <c r="M1163" s="1"/>
      <c r="N1163" s="1"/>
      <c r="O1163" s="1"/>
      <c r="P1163" s="16"/>
      <c r="Q1163" s="16"/>
      <c r="R1163" s="1"/>
      <c r="S1163" s="1"/>
      <c r="T1163" s="1"/>
      <c r="U1163" s="7"/>
    </row>
    <row r="1164" spans="2:21" hidden="1">
      <c r="B1164" s="5"/>
      <c r="C1164" s="1"/>
      <c r="D1164" s="1"/>
      <c r="E1164" s="1"/>
      <c r="F1164" s="1"/>
      <c r="G1164" s="1"/>
      <c r="H1164" s="1"/>
      <c r="I1164" s="1"/>
      <c r="J1164" s="1"/>
      <c r="K1164" s="1"/>
      <c r="L1164" s="1"/>
      <c r="M1164" s="1"/>
      <c r="N1164" s="1"/>
      <c r="O1164" s="1"/>
      <c r="P1164" s="1"/>
      <c r="Q1164" s="1"/>
      <c r="R1164" s="1"/>
      <c r="S1164" s="1"/>
      <c r="T1164" s="1"/>
      <c r="U1164" s="7"/>
    </row>
    <row r="1165" spans="2:21" hidden="1">
      <c r="B1165" s="5"/>
      <c r="C1165" s="1"/>
      <c r="D1165" s="1"/>
      <c r="E1165" s="1"/>
      <c r="F1165" s="1"/>
      <c r="G1165" s="1"/>
      <c r="H1165" s="1"/>
      <c r="I1165" s="1"/>
      <c r="J1165" s="1"/>
      <c r="K1165" s="1"/>
      <c r="L1165" s="1"/>
      <c r="M1165" s="1"/>
      <c r="N1165" s="1"/>
      <c r="O1165" s="1"/>
      <c r="P1165" s="1"/>
      <c r="Q1165" s="1"/>
      <c r="R1165" s="1"/>
      <c r="S1165" s="1"/>
      <c r="T1165" s="1"/>
      <c r="U1165" s="7"/>
    </row>
    <row r="1166" spans="2:21" hidden="1">
      <c r="B1166" s="5"/>
      <c r="C1166" s="1"/>
      <c r="D1166" s="1"/>
      <c r="E1166" s="1"/>
      <c r="F1166" s="1"/>
      <c r="G1166" s="1"/>
      <c r="H1166" s="1"/>
      <c r="I1166" s="1"/>
      <c r="J1166" s="1"/>
      <c r="K1166" s="1"/>
      <c r="L1166" s="1"/>
      <c r="M1166" s="1"/>
      <c r="N1166" s="1"/>
      <c r="O1166" s="1"/>
      <c r="P1166" s="1"/>
      <c r="Q1166" s="1"/>
      <c r="R1166" s="1"/>
      <c r="S1166" s="1"/>
      <c r="T1166" s="1"/>
      <c r="U1166" s="7"/>
    </row>
    <row r="1167" spans="2:21" hidden="1">
      <c r="B1167" s="5"/>
      <c r="C1167" s="1"/>
      <c r="D1167" s="1"/>
      <c r="E1167" s="1"/>
      <c r="F1167" s="1"/>
      <c r="G1167" s="1"/>
      <c r="H1167" s="1"/>
      <c r="I1167" s="1"/>
      <c r="J1167" s="1"/>
      <c r="K1167" s="1"/>
      <c r="L1167" s="1"/>
      <c r="M1167" s="1"/>
      <c r="N1167" s="1"/>
      <c r="O1167" s="1"/>
      <c r="P1167" s="16"/>
      <c r="Q1167" s="16"/>
      <c r="R1167" s="1"/>
      <c r="S1167" s="1"/>
      <c r="T1167" s="1"/>
      <c r="U1167" s="7"/>
    </row>
    <row r="1168" spans="2:21" hidden="1">
      <c r="B1168" s="5"/>
      <c r="C1168" s="1"/>
      <c r="D1168" s="1"/>
      <c r="E1168" s="1"/>
      <c r="F1168" s="1"/>
      <c r="G1168" s="1"/>
      <c r="H1168" s="1"/>
      <c r="I1168" s="1"/>
      <c r="J1168" s="1"/>
      <c r="K1168" s="1"/>
      <c r="L1168" s="1"/>
      <c r="M1168" s="1"/>
      <c r="N1168" s="1"/>
      <c r="O1168" s="1"/>
      <c r="P1168" s="1"/>
      <c r="Q1168" s="1"/>
      <c r="R1168" s="1"/>
      <c r="S1168" s="1"/>
      <c r="T1168" s="1"/>
      <c r="U1168" s="7"/>
    </row>
    <row r="1169" spans="2:21" hidden="1">
      <c r="B1169" s="5"/>
      <c r="C1169" s="1"/>
      <c r="D1169" s="1"/>
      <c r="E1169" s="1"/>
      <c r="F1169" s="1"/>
      <c r="G1169" s="1"/>
      <c r="H1169" s="1"/>
      <c r="I1169" s="1"/>
      <c r="J1169" s="1"/>
      <c r="K1169" s="1"/>
      <c r="L1169" s="1"/>
      <c r="M1169" s="1"/>
      <c r="N1169" s="1"/>
      <c r="O1169" s="1"/>
      <c r="P1169" s="1"/>
      <c r="Q1169" s="1"/>
      <c r="R1169" s="1"/>
      <c r="S1169" s="1"/>
      <c r="T1169" s="1"/>
      <c r="U1169" s="7"/>
    </row>
    <row r="1170" spans="2:21" hidden="1">
      <c r="B1170" s="5"/>
      <c r="C1170" s="1"/>
      <c r="D1170" s="1"/>
      <c r="E1170" s="1"/>
      <c r="F1170" s="1"/>
      <c r="G1170" s="1"/>
      <c r="H1170" s="1"/>
      <c r="I1170" s="1"/>
      <c r="J1170" s="1"/>
      <c r="K1170" s="1"/>
      <c r="L1170" s="1"/>
      <c r="M1170" s="1"/>
      <c r="N1170" s="1"/>
      <c r="O1170" s="1"/>
      <c r="P1170" s="1"/>
      <c r="Q1170" s="1"/>
      <c r="R1170" s="1"/>
      <c r="S1170" s="1"/>
      <c r="T1170" s="1"/>
      <c r="U1170" s="7"/>
    </row>
    <row r="1171" spans="2:21" hidden="1">
      <c r="B1171" s="5"/>
      <c r="C1171" s="1"/>
      <c r="D1171" s="1"/>
      <c r="E1171" s="1"/>
      <c r="F1171" s="1"/>
      <c r="G1171" s="1"/>
      <c r="H1171" s="1"/>
      <c r="I1171" s="1"/>
      <c r="J1171" s="1"/>
      <c r="K1171" s="1"/>
      <c r="L1171" s="1"/>
      <c r="M1171" s="1"/>
      <c r="N1171" s="1"/>
      <c r="O1171" s="1"/>
      <c r="P1171" s="1"/>
      <c r="Q1171" s="1"/>
      <c r="R1171" s="1"/>
      <c r="S1171" s="1"/>
      <c r="T1171" s="1"/>
      <c r="U1171" s="7"/>
    </row>
    <row r="1172" spans="2:21" hidden="1">
      <c r="B1172" s="5"/>
      <c r="C1172" s="1"/>
      <c r="D1172" s="1"/>
      <c r="E1172" s="1"/>
      <c r="F1172" s="1"/>
      <c r="G1172" s="1"/>
      <c r="H1172" s="1"/>
      <c r="I1172" s="1"/>
      <c r="J1172" s="1"/>
      <c r="K1172" s="1"/>
      <c r="L1172" s="1"/>
      <c r="M1172" s="1"/>
      <c r="N1172" s="1"/>
      <c r="O1172" s="1"/>
      <c r="P1172" s="16"/>
      <c r="Q1172" s="16"/>
      <c r="R1172" s="1"/>
      <c r="S1172" s="1"/>
      <c r="T1172" s="1"/>
      <c r="U1172" s="7"/>
    </row>
    <row r="1173" spans="2:21" hidden="1">
      <c r="B1173" s="5"/>
      <c r="C1173" s="1"/>
      <c r="D1173" s="1"/>
      <c r="E1173" s="1"/>
      <c r="F1173" s="1"/>
      <c r="G1173" s="1"/>
      <c r="H1173" s="1"/>
      <c r="I1173" s="1"/>
      <c r="J1173" s="1"/>
      <c r="K1173" s="1"/>
      <c r="L1173" s="1"/>
      <c r="M1173" s="1"/>
      <c r="N1173" s="1"/>
      <c r="O1173" s="1"/>
      <c r="P1173" s="16"/>
      <c r="Q1173" s="16"/>
      <c r="R1173" s="1"/>
      <c r="S1173" s="1"/>
      <c r="T1173" s="1"/>
      <c r="U1173" s="7"/>
    </row>
    <row r="1174" spans="2:21">
      <c r="B1174" s="5" t="s">
        <v>20</v>
      </c>
      <c r="C1174" s="1" t="s">
        <v>4046</v>
      </c>
      <c r="D1174" s="1" t="s">
        <v>4047</v>
      </c>
      <c r="E1174" s="1" t="s">
        <v>4048</v>
      </c>
      <c r="F1174" s="1" t="s">
        <v>4048</v>
      </c>
      <c r="G1174" s="1" t="s">
        <v>3159</v>
      </c>
      <c r="H1174" s="1" t="s">
        <v>25</v>
      </c>
      <c r="I1174" s="1" t="s">
        <v>26</v>
      </c>
      <c r="J1174" s="1" t="s">
        <v>37</v>
      </c>
      <c r="K1174" s="1" t="s">
        <v>28</v>
      </c>
      <c r="L1174" s="1" t="s">
        <v>29</v>
      </c>
      <c r="M1174" s="1" t="s">
        <v>30</v>
      </c>
      <c r="N1174" s="1">
        <f>MONTH(O1174)</f>
        <v>6</v>
      </c>
      <c r="O1174" s="1" t="s">
        <v>2961</v>
      </c>
      <c r="P1174" s="16">
        <v>11907.86</v>
      </c>
      <c r="Q1174" s="16">
        <v>12741.41</v>
      </c>
      <c r="R1174" s="1" t="s">
        <v>4049</v>
      </c>
      <c r="S1174" s="1" t="s">
        <v>25</v>
      </c>
      <c r="T1174" s="1" t="s">
        <v>4050</v>
      </c>
      <c r="U1174" s="7" t="s">
        <v>25</v>
      </c>
    </row>
    <row r="1175" spans="2:21" hidden="1">
      <c r="B1175" s="5"/>
      <c r="C1175" s="1"/>
      <c r="D1175" s="1"/>
      <c r="E1175" s="1"/>
      <c r="F1175" s="1"/>
      <c r="G1175" s="1"/>
      <c r="H1175" s="1"/>
      <c r="I1175" s="1"/>
      <c r="J1175" s="1"/>
      <c r="K1175" s="1"/>
      <c r="L1175" s="1"/>
      <c r="M1175" s="1"/>
      <c r="N1175" s="1"/>
      <c r="O1175" s="1"/>
      <c r="P1175" s="16"/>
      <c r="Q1175" s="16"/>
      <c r="R1175" s="1"/>
      <c r="S1175" s="1"/>
      <c r="T1175" s="1"/>
      <c r="U1175" s="7"/>
    </row>
    <row r="1176" spans="2:21" hidden="1">
      <c r="B1176" s="5"/>
      <c r="C1176" s="1"/>
      <c r="D1176" s="1"/>
      <c r="E1176" s="1"/>
      <c r="F1176" s="1"/>
      <c r="G1176" s="1"/>
      <c r="H1176" s="1"/>
      <c r="I1176" s="1"/>
      <c r="J1176" s="1"/>
      <c r="K1176" s="1"/>
      <c r="L1176" s="1"/>
      <c r="M1176" s="1"/>
      <c r="N1176" s="1"/>
      <c r="O1176" s="1"/>
      <c r="P1176" s="16"/>
      <c r="Q1176" s="16"/>
      <c r="R1176" s="1"/>
      <c r="S1176" s="1"/>
      <c r="T1176" s="1"/>
      <c r="U1176" s="7"/>
    </row>
    <row r="1177" spans="2:21" hidden="1">
      <c r="B1177" s="5"/>
      <c r="C1177" s="1"/>
      <c r="D1177" s="1"/>
      <c r="E1177" s="1"/>
      <c r="F1177" s="1"/>
      <c r="G1177" s="1"/>
      <c r="H1177" s="1"/>
      <c r="I1177" s="1"/>
      <c r="J1177" s="1"/>
      <c r="K1177" s="1"/>
      <c r="L1177" s="1"/>
      <c r="M1177" s="1"/>
      <c r="N1177" s="1"/>
      <c r="O1177" s="1"/>
      <c r="P1177" s="16"/>
      <c r="Q1177" s="16"/>
      <c r="R1177" s="1"/>
      <c r="S1177" s="1"/>
      <c r="T1177" s="1"/>
      <c r="U1177" s="7"/>
    </row>
    <row r="1178" spans="2:21" hidden="1">
      <c r="B1178" s="5"/>
      <c r="C1178" s="1"/>
      <c r="D1178" s="1"/>
      <c r="E1178" s="1"/>
      <c r="F1178" s="1"/>
      <c r="G1178" s="1"/>
      <c r="H1178" s="1"/>
      <c r="I1178" s="1"/>
      <c r="J1178" s="1"/>
      <c r="K1178" s="1"/>
      <c r="L1178" s="1"/>
      <c r="M1178" s="1"/>
      <c r="N1178" s="1"/>
      <c r="O1178" s="1"/>
      <c r="P1178" s="16"/>
      <c r="Q1178" s="16"/>
      <c r="R1178" s="1"/>
      <c r="S1178" s="1"/>
      <c r="T1178" s="1"/>
      <c r="U1178" s="7"/>
    </row>
    <row r="1179" spans="2:21" hidden="1">
      <c r="B1179" s="5"/>
      <c r="C1179" s="1"/>
      <c r="D1179" s="1"/>
      <c r="E1179" s="1"/>
      <c r="F1179" s="1"/>
      <c r="G1179" s="1"/>
      <c r="H1179" s="1"/>
      <c r="I1179" s="1"/>
      <c r="J1179" s="1"/>
      <c r="K1179" s="1"/>
      <c r="L1179" s="1"/>
      <c r="M1179" s="1"/>
      <c r="N1179" s="1"/>
      <c r="O1179" s="1"/>
      <c r="P1179" s="16"/>
      <c r="Q1179" s="16"/>
      <c r="R1179" s="1"/>
      <c r="S1179" s="1"/>
      <c r="T1179" s="1"/>
      <c r="U1179" s="7"/>
    </row>
    <row r="1180" spans="2:21" hidden="1">
      <c r="B1180" s="5"/>
      <c r="C1180" s="1"/>
      <c r="D1180" s="1"/>
      <c r="E1180" s="1"/>
      <c r="F1180" s="1"/>
      <c r="G1180" s="1"/>
      <c r="H1180" s="1"/>
      <c r="I1180" s="1"/>
      <c r="J1180" s="1"/>
      <c r="K1180" s="1"/>
      <c r="L1180" s="1"/>
      <c r="M1180" s="1"/>
      <c r="N1180" s="1"/>
      <c r="O1180" s="1"/>
      <c r="P1180" s="1"/>
      <c r="Q1180" s="1"/>
      <c r="R1180" s="1"/>
      <c r="S1180" s="1"/>
      <c r="T1180" s="1"/>
      <c r="U1180" s="7"/>
    </row>
    <row r="1181" spans="2:21" hidden="1">
      <c r="B1181" s="5"/>
      <c r="C1181" s="1"/>
      <c r="D1181" s="1"/>
      <c r="E1181" s="1"/>
      <c r="F1181" s="1"/>
      <c r="G1181" s="1"/>
      <c r="H1181" s="1"/>
      <c r="I1181" s="1"/>
      <c r="J1181" s="1"/>
      <c r="K1181" s="1"/>
      <c r="L1181" s="1"/>
      <c r="M1181" s="1"/>
      <c r="N1181" s="1"/>
      <c r="O1181" s="1"/>
      <c r="P1181" s="16"/>
      <c r="Q1181" s="16"/>
      <c r="R1181" s="1"/>
      <c r="S1181" s="1"/>
      <c r="T1181" s="1"/>
      <c r="U1181" s="7"/>
    </row>
    <row r="1182" spans="2:21" hidden="1">
      <c r="B1182" s="5"/>
      <c r="C1182" s="1"/>
      <c r="D1182" s="1"/>
      <c r="E1182" s="1"/>
      <c r="F1182" s="1"/>
      <c r="G1182" s="1"/>
      <c r="H1182" s="1"/>
      <c r="I1182" s="1"/>
      <c r="J1182" s="1"/>
      <c r="K1182" s="1"/>
      <c r="L1182" s="1"/>
      <c r="M1182" s="1"/>
      <c r="N1182" s="1"/>
      <c r="O1182" s="1"/>
      <c r="P1182" s="1"/>
      <c r="Q1182" s="1"/>
      <c r="R1182" s="1"/>
      <c r="S1182" s="1"/>
      <c r="T1182" s="1"/>
      <c r="U1182" s="7"/>
    </row>
    <row r="1183" spans="2:21" hidden="1">
      <c r="B1183" s="5"/>
      <c r="C1183" s="1"/>
      <c r="D1183" s="1"/>
      <c r="E1183" s="1"/>
      <c r="F1183" s="1"/>
      <c r="G1183" s="1"/>
      <c r="H1183" s="1"/>
      <c r="I1183" s="1"/>
      <c r="J1183" s="1"/>
      <c r="K1183" s="1"/>
      <c r="L1183" s="1"/>
      <c r="M1183" s="1"/>
      <c r="N1183" s="1"/>
      <c r="O1183" s="1"/>
      <c r="P1183" s="16"/>
      <c r="Q1183" s="16"/>
      <c r="R1183" s="1"/>
      <c r="S1183" s="1"/>
      <c r="T1183" s="1"/>
      <c r="U1183" s="7"/>
    </row>
    <row r="1184" spans="2:21" hidden="1">
      <c r="B1184" s="5"/>
      <c r="C1184" s="1"/>
      <c r="D1184" s="1"/>
      <c r="E1184" s="1"/>
      <c r="F1184" s="1"/>
      <c r="G1184" s="1"/>
      <c r="H1184" s="1"/>
      <c r="I1184" s="1"/>
      <c r="J1184" s="1"/>
      <c r="K1184" s="1"/>
      <c r="L1184" s="1"/>
      <c r="M1184" s="1"/>
      <c r="N1184" s="1"/>
      <c r="O1184" s="1"/>
      <c r="P1184" s="1"/>
      <c r="Q1184" s="1"/>
      <c r="R1184" s="1"/>
      <c r="S1184" s="1"/>
      <c r="T1184" s="1"/>
      <c r="U1184" s="7"/>
    </row>
    <row r="1185" spans="2:21">
      <c r="B1185" s="5" t="s">
        <v>20</v>
      </c>
      <c r="C1185" s="1" t="s">
        <v>4051</v>
      </c>
      <c r="D1185" s="1" t="s">
        <v>4052</v>
      </c>
      <c r="E1185" s="1" t="s">
        <v>4053</v>
      </c>
      <c r="F1185" s="1" t="s">
        <v>4053</v>
      </c>
      <c r="G1185" s="1" t="s">
        <v>1133</v>
      </c>
      <c r="H1185" s="1" t="s">
        <v>25</v>
      </c>
      <c r="I1185" s="1" t="s">
        <v>26</v>
      </c>
      <c r="J1185" s="1" t="s">
        <v>37</v>
      </c>
      <c r="K1185" s="1" t="s">
        <v>28</v>
      </c>
      <c r="L1185" s="1" t="s">
        <v>29</v>
      </c>
      <c r="M1185" s="1" t="s">
        <v>30</v>
      </c>
      <c r="N1185" s="1">
        <f>MONTH(O1185)</f>
        <v>6</v>
      </c>
      <c r="O1185" s="1" t="s">
        <v>3023</v>
      </c>
      <c r="P1185" s="16">
        <v>1830</v>
      </c>
      <c r="Q1185" s="16">
        <v>1958.1</v>
      </c>
      <c r="R1185" s="1" t="s">
        <v>4054</v>
      </c>
      <c r="S1185" s="1" t="s">
        <v>25</v>
      </c>
      <c r="T1185" s="1" t="s">
        <v>1603</v>
      </c>
      <c r="U1185" s="7" t="s">
        <v>25</v>
      </c>
    </row>
    <row r="1186" spans="2:21" hidden="1">
      <c r="B1186" s="5"/>
      <c r="C1186" s="1"/>
      <c r="D1186" s="1"/>
      <c r="E1186" s="1"/>
      <c r="F1186" s="1"/>
      <c r="G1186" s="1"/>
      <c r="H1186" s="1"/>
      <c r="I1186" s="1"/>
      <c r="J1186" s="1"/>
      <c r="K1186" s="1"/>
      <c r="L1186" s="1"/>
      <c r="M1186" s="1"/>
      <c r="N1186" s="1"/>
      <c r="O1186" s="1"/>
      <c r="P1186" s="16"/>
      <c r="Q1186" s="16"/>
      <c r="R1186" s="1"/>
      <c r="S1186" s="1"/>
      <c r="T1186" s="1"/>
      <c r="U1186" s="7"/>
    </row>
    <row r="1187" spans="2:21" hidden="1">
      <c r="B1187" s="5"/>
      <c r="C1187" s="1"/>
      <c r="D1187" s="1"/>
      <c r="E1187" s="1"/>
      <c r="F1187" s="1"/>
      <c r="G1187" s="1"/>
      <c r="H1187" s="1"/>
      <c r="I1187" s="1"/>
      <c r="J1187" s="1"/>
      <c r="K1187" s="1"/>
      <c r="L1187" s="1"/>
      <c r="M1187" s="1"/>
      <c r="N1187" s="1"/>
      <c r="O1187" s="1"/>
      <c r="P1187" s="16"/>
      <c r="Q1187" s="16"/>
      <c r="R1187" s="1"/>
      <c r="S1187" s="1"/>
      <c r="T1187" s="1"/>
      <c r="U1187" s="7"/>
    </row>
    <row r="1188" spans="2:21" hidden="1">
      <c r="B1188" s="5"/>
      <c r="C1188" s="1"/>
      <c r="D1188" s="1"/>
      <c r="E1188" s="1"/>
      <c r="F1188" s="1"/>
      <c r="G1188" s="1"/>
      <c r="H1188" s="1"/>
      <c r="I1188" s="1"/>
      <c r="J1188" s="1"/>
      <c r="K1188" s="1"/>
      <c r="L1188" s="1"/>
      <c r="M1188" s="1"/>
      <c r="N1188" s="1"/>
      <c r="O1188" s="1"/>
      <c r="P1188" s="16"/>
      <c r="Q1188" s="16"/>
      <c r="R1188" s="1"/>
      <c r="S1188" s="1"/>
      <c r="T1188" s="1"/>
      <c r="U1188" s="7"/>
    </row>
    <row r="1189" spans="2:21" hidden="1">
      <c r="B1189" s="5"/>
      <c r="C1189" s="1"/>
      <c r="D1189" s="1"/>
      <c r="E1189" s="1"/>
      <c r="F1189" s="1"/>
      <c r="G1189" s="1"/>
      <c r="H1189" s="1"/>
      <c r="I1189" s="1"/>
      <c r="J1189" s="1"/>
      <c r="K1189" s="1"/>
      <c r="L1189" s="1"/>
      <c r="M1189" s="1"/>
      <c r="N1189" s="1"/>
      <c r="O1189" s="1"/>
      <c r="P1189" s="16"/>
      <c r="Q1189" s="16"/>
      <c r="R1189" s="1"/>
      <c r="S1189" s="1"/>
      <c r="T1189" s="1"/>
      <c r="U1189" s="7"/>
    </row>
    <row r="1190" spans="2:21" hidden="1">
      <c r="B1190" s="5"/>
      <c r="C1190" s="1"/>
      <c r="D1190" s="1"/>
      <c r="E1190" s="1"/>
      <c r="F1190" s="1"/>
      <c r="G1190" s="1"/>
      <c r="H1190" s="1"/>
      <c r="I1190" s="1"/>
      <c r="J1190" s="1"/>
      <c r="K1190" s="1"/>
      <c r="L1190" s="1"/>
      <c r="M1190" s="1"/>
      <c r="N1190" s="1"/>
      <c r="O1190" s="1"/>
      <c r="P1190" s="1"/>
      <c r="Q1190" s="1"/>
      <c r="R1190" s="1"/>
      <c r="S1190" s="1"/>
      <c r="T1190" s="1"/>
      <c r="U1190" s="7"/>
    </row>
    <row r="1191" spans="2:21" hidden="1">
      <c r="B1191" s="5"/>
      <c r="C1191" s="1"/>
      <c r="D1191" s="1"/>
      <c r="E1191" s="1"/>
      <c r="F1191" s="1"/>
      <c r="G1191" s="1"/>
      <c r="H1191" s="1"/>
      <c r="I1191" s="1"/>
      <c r="J1191" s="1"/>
      <c r="K1191" s="1"/>
      <c r="L1191" s="1"/>
      <c r="M1191" s="1"/>
      <c r="N1191" s="1"/>
      <c r="O1191" s="1"/>
      <c r="P1191" s="16"/>
      <c r="Q1191" s="16"/>
      <c r="R1191" s="1"/>
      <c r="S1191" s="1"/>
      <c r="T1191" s="1"/>
      <c r="U1191" s="7"/>
    </row>
    <row r="1192" spans="2:21" hidden="1">
      <c r="B1192" s="5"/>
      <c r="C1192" s="1"/>
      <c r="D1192" s="1"/>
      <c r="E1192" s="1"/>
      <c r="F1192" s="1"/>
      <c r="G1192" s="1"/>
      <c r="H1192" s="1"/>
      <c r="I1192" s="1"/>
      <c r="J1192" s="1"/>
      <c r="K1192" s="1"/>
      <c r="L1192" s="1"/>
      <c r="M1192" s="1"/>
      <c r="N1192" s="1"/>
      <c r="O1192" s="1"/>
      <c r="P1192" s="16"/>
      <c r="Q1192" s="16"/>
      <c r="R1192" s="1"/>
      <c r="S1192" s="1"/>
      <c r="T1192" s="1"/>
      <c r="U1192" s="7"/>
    </row>
    <row r="1193" spans="2:21" hidden="1">
      <c r="B1193" s="5"/>
      <c r="C1193" s="1"/>
      <c r="D1193" s="1"/>
      <c r="E1193" s="1"/>
      <c r="F1193" s="1"/>
      <c r="G1193" s="1"/>
      <c r="H1193" s="1"/>
      <c r="I1193" s="1"/>
      <c r="J1193" s="1"/>
      <c r="K1193" s="1"/>
      <c r="L1193" s="1"/>
      <c r="M1193" s="1"/>
      <c r="N1193" s="1"/>
      <c r="O1193" s="1"/>
      <c r="P1193" s="16"/>
      <c r="Q1193" s="16"/>
      <c r="R1193" s="1"/>
      <c r="S1193" s="1"/>
      <c r="T1193" s="1"/>
      <c r="U1193" s="7"/>
    </row>
    <row r="1194" spans="2:21" hidden="1">
      <c r="B1194" s="5"/>
      <c r="C1194" s="1"/>
      <c r="D1194" s="1"/>
      <c r="E1194" s="1"/>
      <c r="F1194" s="1"/>
      <c r="G1194" s="1"/>
      <c r="H1194" s="1"/>
      <c r="I1194" s="1"/>
      <c r="J1194" s="1"/>
      <c r="K1194" s="1"/>
      <c r="L1194" s="1"/>
      <c r="M1194" s="1"/>
      <c r="N1194" s="1"/>
      <c r="O1194" s="1"/>
      <c r="P1194" s="16"/>
      <c r="Q1194" s="16"/>
      <c r="R1194" s="1"/>
      <c r="S1194" s="1"/>
      <c r="T1194" s="1"/>
      <c r="U1194" s="7"/>
    </row>
    <row r="1195" spans="2:21" hidden="1">
      <c r="B1195" s="5"/>
      <c r="C1195" s="1"/>
      <c r="D1195" s="1"/>
      <c r="E1195" s="1"/>
      <c r="F1195" s="1"/>
      <c r="G1195" s="1"/>
      <c r="H1195" s="1"/>
      <c r="I1195" s="1"/>
      <c r="J1195" s="1"/>
      <c r="K1195" s="1"/>
      <c r="L1195" s="1"/>
      <c r="M1195" s="1"/>
      <c r="N1195" s="1"/>
      <c r="O1195" s="1"/>
      <c r="P1195" s="16"/>
      <c r="Q1195" s="16"/>
      <c r="R1195" s="1"/>
      <c r="S1195" s="1"/>
      <c r="T1195" s="1"/>
      <c r="U1195" s="7"/>
    </row>
    <row r="1196" spans="2:21" hidden="1">
      <c r="B1196" s="5"/>
      <c r="C1196" s="1"/>
      <c r="D1196" s="1"/>
      <c r="E1196" s="1"/>
      <c r="F1196" s="1"/>
      <c r="G1196" s="1"/>
      <c r="H1196" s="1"/>
      <c r="I1196" s="1"/>
      <c r="J1196" s="1"/>
      <c r="K1196" s="1"/>
      <c r="L1196" s="1"/>
      <c r="M1196" s="1"/>
      <c r="N1196" s="1"/>
      <c r="O1196" s="1"/>
      <c r="P1196" s="1"/>
      <c r="Q1196" s="1"/>
      <c r="R1196" s="1"/>
      <c r="S1196" s="1"/>
      <c r="T1196" s="1"/>
      <c r="U1196" s="7"/>
    </row>
    <row r="1197" spans="2:21" hidden="1">
      <c r="B1197" s="5"/>
      <c r="C1197" s="1"/>
      <c r="D1197" s="1"/>
      <c r="E1197" s="1"/>
      <c r="F1197" s="1"/>
      <c r="G1197" s="1"/>
      <c r="H1197" s="1"/>
      <c r="I1197" s="1"/>
      <c r="J1197" s="1"/>
      <c r="K1197" s="1"/>
      <c r="L1197" s="1"/>
      <c r="M1197" s="1"/>
      <c r="N1197" s="1"/>
      <c r="O1197" s="1"/>
      <c r="P1197" s="16"/>
      <c r="Q1197" s="16"/>
      <c r="R1197" s="1"/>
      <c r="S1197" s="1"/>
      <c r="T1197" s="1"/>
      <c r="U1197" s="7"/>
    </row>
    <row r="1198" spans="2:21" hidden="1">
      <c r="B1198" s="5"/>
      <c r="C1198" s="1"/>
      <c r="D1198" s="1"/>
      <c r="E1198" s="1"/>
      <c r="F1198" s="1"/>
      <c r="G1198" s="1"/>
      <c r="H1198" s="1"/>
      <c r="I1198" s="1"/>
      <c r="J1198" s="1"/>
      <c r="K1198" s="1"/>
      <c r="L1198" s="1"/>
      <c r="M1198" s="1"/>
      <c r="N1198" s="1"/>
      <c r="O1198" s="1"/>
      <c r="P1198" s="16"/>
      <c r="Q1198" s="16"/>
      <c r="R1198" s="1"/>
      <c r="S1198" s="1"/>
      <c r="T1198" s="1"/>
      <c r="U1198" s="7"/>
    </row>
    <row r="1199" spans="2:21" hidden="1">
      <c r="B1199" s="5"/>
      <c r="C1199" s="1"/>
      <c r="D1199" s="1"/>
      <c r="E1199" s="1"/>
      <c r="F1199" s="1"/>
      <c r="G1199" s="1"/>
      <c r="H1199" s="1"/>
      <c r="I1199" s="1"/>
      <c r="J1199" s="1"/>
      <c r="K1199" s="1"/>
      <c r="L1199" s="1"/>
      <c r="M1199" s="1"/>
      <c r="N1199" s="1"/>
      <c r="O1199" s="1"/>
      <c r="P1199" s="16"/>
      <c r="Q1199" s="16"/>
      <c r="R1199" s="1"/>
      <c r="S1199" s="1"/>
      <c r="T1199" s="1"/>
      <c r="U1199" s="7"/>
    </row>
    <row r="1200" spans="2:21" hidden="1">
      <c r="B1200" s="5"/>
      <c r="C1200" s="1"/>
      <c r="D1200" s="1"/>
      <c r="E1200" s="1"/>
      <c r="F1200" s="1"/>
      <c r="G1200" s="1"/>
      <c r="H1200" s="1"/>
      <c r="I1200" s="1"/>
      <c r="J1200" s="1"/>
      <c r="K1200" s="1"/>
      <c r="L1200" s="1"/>
      <c r="M1200" s="1"/>
      <c r="N1200" s="1"/>
      <c r="O1200" s="1"/>
      <c r="P1200" s="1"/>
      <c r="Q1200" s="1"/>
      <c r="R1200" s="1"/>
      <c r="S1200" s="1"/>
      <c r="T1200" s="1"/>
      <c r="U1200" s="7"/>
    </row>
    <row r="1201" spans="2:21" hidden="1">
      <c r="B1201" s="5"/>
      <c r="C1201" s="1"/>
      <c r="D1201" s="1"/>
      <c r="E1201" s="1"/>
      <c r="F1201" s="1"/>
      <c r="G1201" s="1"/>
      <c r="H1201" s="1"/>
      <c r="I1201" s="1"/>
      <c r="J1201" s="1"/>
      <c r="K1201" s="1"/>
      <c r="L1201" s="1"/>
      <c r="M1201" s="1"/>
      <c r="N1201" s="1"/>
      <c r="O1201" s="1"/>
      <c r="P1201" s="16"/>
      <c r="Q1201" s="16"/>
      <c r="R1201" s="1"/>
      <c r="S1201" s="1"/>
      <c r="T1201" s="1"/>
      <c r="U1201" s="7"/>
    </row>
    <row r="1202" spans="2:21" hidden="1">
      <c r="B1202" s="5"/>
      <c r="C1202" s="1"/>
      <c r="D1202" s="1"/>
      <c r="E1202" s="1"/>
      <c r="F1202" s="1"/>
      <c r="G1202" s="1"/>
      <c r="H1202" s="1"/>
      <c r="I1202" s="1"/>
      <c r="J1202" s="1"/>
      <c r="K1202" s="1"/>
      <c r="L1202" s="1"/>
      <c r="M1202" s="1"/>
      <c r="N1202" s="1"/>
      <c r="O1202" s="1"/>
      <c r="P1202" s="16"/>
      <c r="Q1202" s="16"/>
      <c r="R1202" s="1"/>
      <c r="S1202" s="1"/>
      <c r="T1202" s="1"/>
      <c r="U1202" s="7"/>
    </row>
    <row r="1203" spans="2:21" hidden="1">
      <c r="B1203" s="5"/>
      <c r="C1203" s="1"/>
      <c r="D1203" s="1"/>
      <c r="E1203" s="1"/>
      <c r="F1203" s="1"/>
      <c r="G1203" s="1"/>
      <c r="H1203" s="1"/>
      <c r="I1203" s="1"/>
      <c r="J1203" s="1"/>
      <c r="K1203" s="1"/>
      <c r="L1203" s="1"/>
      <c r="M1203" s="1"/>
      <c r="N1203" s="1"/>
      <c r="O1203" s="1"/>
      <c r="P1203" s="16"/>
      <c r="Q1203" s="16"/>
      <c r="R1203" s="1"/>
      <c r="S1203" s="1"/>
      <c r="T1203" s="1"/>
      <c r="U1203" s="7"/>
    </row>
    <row r="1204" spans="2:21" hidden="1">
      <c r="B1204" s="5"/>
      <c r="C1204" s="1"/>
      <c r="D1204" s="1"/>
      <c r="E1204" s="1"/>
      <c r="F1204" s="1"/>
      <c r="G1204" s="1"/>
      <c r="H1204" s="1"/>
      <c r="I1204" s="1"/>
      <c r="J1204" s="1"/>
      <c r="K1204" s="1"/>
      <c r="L1204" s="1"/>
      <c r="M1204" s="1"/>
      <c r="N1204" s="1"/>
      <c r="O1204" s="1"/>
      <c r="P1204" s="16"/>
      <c r="Q1204" s="16"/>
      <c r="R1204" s="1"/>
      <c r="S1204" s="1"/>
      <c r="T1204" s="1"/>
      <c r="U1204" s="7"/>
    </row>
    <row r="1205" spans="2:21" hidden="1">
      <c r="B1205" s="5"/>
      <c r="C1205" s="1"/>
      <c r="D1205" s="1"/>
      <c r="E1205" s="1"/>
      <c r="F1205" s="1"/>
      <c r="G1205" s="1"/>
      <c r="H1205" s="1"/>
      <c r="I1205" s="1"/>
      <c r="J1205" s="1"/>
      <c r="K1205" s="1"/>
      <c r="L1205" s="1"/>
      <c r="M1205" s="1"/>
      <c r="N1205" s="1"/>
      <c r="O1205" s="1"/>
      <c r="P1205" s="1"/>
      <c r="Q1205" s="1"/>
      <c r="R1205" s="1"/>
      <c r="S1205" s="1"/>
      <c r="T1205" s="1"/>
      <c r="U1205" s="7"/>
    </row>
    <row r="1206" spans="2:21" hidden="1">
      <c r="B1206" s="5"/>
      <c r="C1206" s="1"/>
      <c r="D1206" s="1"/>
      <c r="E1206" s="1"/>
      <c r="F1206" s="1"/>
      <c r="G1206" s="1"/>
      <c r="H1206" s="1"/>
      <c r="I1206" s="1"/>
      <c r="J1206" s="1"/>
      <c r="K1206" s="1"/>
      <c r="L1206" s="1"/>
      <c r="M1206" s="1"/>
      <c r="N1206" s="1"/>
      <c r="O1206" s="1"/>
      <c r="P1206" s="1"/>
      <c r="Q1206" s="1"/>
      <c r="R1206" s="1"/>
      <c r="S1206" s="1"/>
      <c r="T1206" s="1"/>
      <c r="U1206" s="7"/>
    </row>
    <row r="1207" spans="2:21" hidden="1">
      <c r="B1207" s="5"/>
      <c r="C1207" s="1"/>
      <c r="D1207" s="1"/>
      <c r="E1207" s="1"/>
      <c r="F1207" s="1"/>
      <c r="G1207" s="1"/>
      <c r="H1207" s="1"/>
      <c r="I1207" s="1"/>
      <c r="J1207" s="1"/>
      <c r="K1207" s="1"/>
      <c r="L1207" s="1"/>
      <c r="M1207" s="1"/>
      <c r="N1207" s="1"/>
      <c r="O1207" s="1"/>
      <c r="P1207" s="1"/>
      <c r="Q1207" s="1"/>
      <c r="R1207" s="1"/>
      <c r="S1207" s="1"/>
      <c r="T1207" s="1"/>
      <c r="U1207" s="7"/>
    </row>
    <row r="1208" spans="2:21" hidden="1">
      <c r="B1208" s="5"/>
      <c r="C1208" s="1"/>
      <c r="D1208" s="1"/>
      <c r="E1208" s="1"/>
      <c r="F1208" s="1"/>
      <c r="G1208" s="1"/>
      <c r="H1208" s="1"/>
      <c r="I1208" s="1"/>
      <c r="J1208" s="1"/>
      <c r="K1208" s="1"/>
      <c r="L1208" s="1"/>
      <c r="M1208" s="1"/>
      <c r="N1208" s="1"/>
      <c r="O1208" s="1"/>
      <c r="P1208" s="1"/>
      <c r="Q1208" s="1"/>
      <c r="R1208" s="1"/>
      <c r="S1208" s="1"/>
      <c r="T1208" s="1"/>
      <c r="U1208" s="7"/>
    </row>
    <row r="1209" spans="2:21" hidden="1">
      <c r="B1209" s="5"/>
      <c r="C1209" s="1"/>
      <c r="D1209" s="1"/>
      <c r="E1209" s="1"/>
      <c r="F1209" s="1"/>
      <c r="G1209" s="1"/>
      <c r="H1209" s="1"/>
      <c r="I1209" s="1"/>
      <c r="J1209" s="1"/>
      <c r="K1209" s="1"/>
      <c r="L1209" s="1"/>
      <c r="M1209" s="1"/>
      <c r="N1209" s="1"/>
      <c r="O1209" s="1"/>
      <c r="P1209" s="1"/>
      <c r="Q1209" s="1"/>
      <c r="R1209" s="1"/>
      <c r="S1209" s="1"/>
      <c r="T1209" s="1"/>
      <c r="U1209" s="7"/>
    </row>
    <row r="1210" spans="2:21" hidden="1">
      <c r="B1210" s="5"/>
      <c r="C1210" s="1"/>
      <c r="D1210" s="1"/>
      <c r="E1210" s="1"/>
      <c r="F1210" s="1"/>
      <c r="G1210" s="1"/>
      <c r="H1210" s="1"/>
      <c r="I1210" s="1"/>
      <c r="J1210" s="1"/>
      <c r="K1210" s="1"/>
      <c r="L1210" s="1"/>
      <c r="M1210" s="1"/>
      <c r="N1210" s="1"/>
      <c r="O1210" s="1"/>
      <c r="P1210" s="1"/>
      <c r="Q1210" s="1"/>
      <c r="R1210" s="1"/>
      <c r="S1210" s="1"/>
      <c r="T1210" s="1"/>
      <c r="U1210" s="7"/>
    </row>
    <row r="1211" spans="2:21" hidden="1">
      <c r="B1211" s="5"/>
      <c r="C1211" s="1"/>
      <c r="D1211" s="1"/>
      <c r="E1211" s="1"/>
      <c r="F1211" s="1"/>
      <c r="G1211" s="1"/>
      <c r="H1211" s="1"/>
      <c r="I1211" s="1"/>
      <c r="J1211" s="1"/>
      <c r="K1211" s="1"/>
      <c r="L1211" s="1"/>
      <c r="M1211" s="1"/>
      <c r="N1211" s="1"/>
      <c r="O1211" s="1"/>
      <c r="P1211" s="1"/>
      <c r="Q1211" s="1"/>
      <c r="R1211" s="1"/>
      <c r="S1211" s="1"/>
      <c r="T1211" s="1"/>
      <c r="U1211" s="7"/>
    </row>
    <row r="1212" spans="2:21">
      <c r="B1212" s="5" t="s">
        <v>20</v>
      </c>
      <c r="C1212" s="1" t="s">
        <v>4055</v>
      </c>
      <c r="D1212" s="1" t="s">
        <v>4056</v>
      </c>
      <c r="E1212" s="1" t="s">
        <v>2678</v>
      </c>
      <c r="F1212" s="1" t="s">
        <v>2678</v>
      </c>
      <c r="G1212" s="1" t="s">
        <v>1133</v>
      </c>
      <c r="H1212" s="1" t="s">
        <v>25</v>
      </c>
      <c r="I1212" s="1" t="s">
        <v>26</v>
      </c>
      <c r="J1212" s="1" t="s">
        <v>37</v>
      </c>
      <c r="K1212" s="1" t="s">
        <v>28</v>
      </c>
      <c r="L1212" s="1" t="s">
        <v>29</v>
      </c>
      <c r="M1212" s="1" t="s">
        <v>30</v>
      </c>
      <c r="N1212" s="1">
        <f>MONTH(O1212)</f>
        <v>6</v>
      </c>
      <c r="O1212" s="1" t="s">
        <v>3023</v>
      </c>
      <c r="P1212" s="1">
        <v>630</v>
      </c>
      <c r="Q1212" s="1">
        <v>674.1</v>
      </c>
      <c r="R1212" s="1" t="s">
        <v>4057</v>
      </c>
      <c r="S1212" s="1" t="s">
        <v>25</v>
      </c>
      <c r="T1212" s="1" t="s">
        <v>1603</v>
      </c>
      <c r="U1212" s="7" t="s">
        <v>25</v>
      </c>
    </row>
    <row r="1213" spans="2:21" hidden="1">
      <c r="B1213" s="5"/>
      <c r="C1213" s="1"/>
      <c r="D1213" s="1"/>
      <c r="E1213" s="1"/>
      <c r="F1213" s="1"/>
      <c r="G1213" s="1"/>
      <c r="H1213" s="1"/>
      <c r="I1213" s="1"/>
      <c r="J1213" s="1"/>
      <c r="K1213" s="1"/>
      <c r="L1213" s="1"/>
      <c r="M1213" s="1"/>
      <c r="N1213" s="1"/>
      <c r="O1213" s="1"/>
      <c r="P1213" s="1"/>
      <c r="Q1213" s="1"/>
      <c r="R1213" s="1"/>
      <c r="S1213" s="1"/>
      <c r="T1213" s="1"/>
      <c r="U1213" s="7"/>
    </row>
    <row r="1214" spans="2:21" hidden="1">
      <c r="B1214" s="5"/>
      <c r="C1214" s="1"/>
      <c r="D1214" s="1"/>
      <c r="E1214" s="1"/>
      <c r="F1214" s="1"/>
      <c r="G1214" s="1"/>
      <c r="H1214" s="1"/>
      <c r="I1214" s="1"/>
      <c r="J1214" s="1"/>
      <c r="K1214" s="1"/>
      <c r="L1214" s="1"/>
      <c r="M1214" s="1"/>
      <c r="N1214" s="1"/>
      <c r="O1214" s="1"/>
      <c r="P1214" s="16"/>
      <c r="Q1214" s="16"/>
      <c r="R1214" s="1"/>
      <c r="S1214" s="1"/>
      <c r="T1214" s="1"/>
      <c r="U1214" s="7"/>
    </row>
    <row r="1215" spans="2:21" hidden="1">
      <c r="B1215" s="5"/>
      <c r="C1215" s="1"/>
      <c r="D1215" s="1"/>
      <c r="E1215" s="1"/>
      <c r="F1215" s="1"/>
      <c r="G1215" s="1"/>
      <c r="H1215" s="1"/>
      <c r="I1215" s="1"/>
      <c r="J1215" s="1"/>
      <c r="K1215" s="1"/>
      <c r="L1215" s="1"/>
      <c r="M1215" s="1"/>
      <c r="N1215" s="1"/>
      <c r="O1215" s="1"/>
      <c r="P1215" s="1"/>
      <c r="Q1215" s="1"/>
      <c r="R1215" s="1"/>
      <c r="S1215" s="1"/>
      <c r="T1215" s="1"/>
      <c r="U1215" s="7"/>
    </row>
    <row r="1216" spans="2:21" hidden="1">
      <c r="B1216" s="5"/>
      <c r="C1216" s="1"/>
      <c r="D1216" s="1"/>
      <c r="E1216" s="1"/>
      <c r="F1216" s="1"/>
      <c r="G1216" s="1"/>
      <c r="H1216" s="1"/>
      <c r="I1216" s="1"/>
      <c r="J1216" s="1"/>
      <c r="K1216" s="1"/>
      <c r="L1216" s="1"/>
      <c r="M1216" s="1"/>
      <c r="N1216" s="1"/>
      <c r="O1216" s="1"/>
      <c r="P1216" s="1"/>
      <c r="Q1216" s="1"/>
      <c r="R1216" s="1"/>
      <c r="S1216" s="1"/>
      <c r="T1216" s="1"/>
      <c r="U1216" s="7"/>
    </row>
    <row r="1217" spans="2:21" hidden="1">
      <c r="B1217" s="5"/>
      <c r="C1217" s="1"/>
      <c r="D1217" s="1"/>
      <c r="E1217" s="1"/>
      <c r="F1217" s="1"/>
      <c r="G1217" s="1"/>
      <c r="H1217" s="1"/>
      <c r="I1217" s="1"/>
      <c r="J1217" s="1"/>
      <c r="K1217" s="1"/>
      <c r="L1217" s="1"/>
      <c r="M1217" s="1"/>
      <c r="N1217" s="1"/>
      <c r="O1217" s="1"/>
      <c r="P1217" s="16"/>
      <c r="Q1217" s="16"/>
      <c r="R1217" s="1"/>
      <c r="S1217" s="1"/>
      <c r="T1217" s="1"/>
      <c r="U1217" s="7"/>
    </row>
    <row r="1218" spans="2:21" hidden="1">
      <c r="B1218" s="5"/>
      <c r="C1218" s="1"/>
      <c r="D1218" s="1"/>
      <c r="E1218" s="1"/>
      <c r="F1218" s="1"/>
      <c r="G1218" s="1"/>
      <c r="H1218" s="1"/>
      <c r="I1218" s="1"/>
      <c r="J1218" s="1"/>
      <c r="K1218" s="1"/>
      <c r="L1218" s="1"/>
      <c r="M1218" s="1"/>
      <c r="N1218" s="1"/>
      <c r="O1218" s="1"/>
      <c r="P1218" s="1"/>
      <c r="Q1218" s="1"/>
      <c r="R1218" s="1"/>
      <c r="S1218" s="1"/>
      <c r="T1218" s="1"/>
      <c r="U1218" s="7"/>
    </row>
    <row r="1219" spans="2:21" hidden="1">
      <c r="B1219" s="5"/>
      <c r="C1219" s="1"/>
      <c r="D1219" s="1"/>
      <c r="E1219" s="1"/>
      <c r="F1219" s="1"/>
      <c r="G1219" s="1"/>
      <c r="H1219" s="1"/>
      <c r="I1219" s="1"/>
      <c r="J1219" s="1"/>
      <c r="K1219" s="1"/>
      <c r="L1219" s="1"/>
      <c r="M1219" s="1"/>
      <c r="N1219" s="1"/>
      <c r="O1219" s="1"/>
      <c r="P1219" s="1"/>
      <c r="Q1219" s="1"/>
      <c r="R1219" s="1"/>
      <c r="S1219" s="1"/>
      <c r="T1219" s="1"/>
      <c r="U1219" s="7"/>
    </row>
    <row r="1220" spans="2:21" hidden="1">
      <c r="B1220" s="5"/>
      <c r="C1220" s="1"/>
      <c r="D1220" s="1"/>
      <c r="E1220" s="1"/>
      <c r="F1220" s="1"/>
      <c r="G1220" s="1"/>
      <c r="H1220" s="1"/>
      <c r="I1220" s="1"/>
      <c r="J1220" s="1"/>
      <c r="K1220" s="1"/>
      <c r="L1220" s="1"/>
      <c r="M1220" s="1"/>
      <c r="N1220" s="1"/>
      <c r="O1220" s="1"/>
      <c r="P1220" s="16"/>
      <c r="Q1220" s="16"/>
      <c r="R1220" s="1"/>
      <c r="S1220" s="1"/>
      <c r="T1220" s="1"/>
      <c r="U1220" s="7"/>
    </row>
    <row r="1221" spans="2:21" hidden="1">
      <c r="B1221" s="5"/>
      <c r="C1221" s="1"/>
      <c r="D1221" s="1"/>
      <c r="E1221" s="1"/>
      <c r="F1221" s="1"/>
      <c r="G1221" s="1"/>
      <c r="H1221" s="1"/>
      <c r="I1221" s="1"/>
      <c r="J1221" s="1"/>
      <c r="K1221" s="1"/>
      <c r="L1221" s="1"/>
      <c r="M1221" s="1"/>
      <c r="N1221" s="1"/>
      <c r="O1221" s="1"/>
      <c r="P1221" s="1"/>
      <c r="Q1221" s="1"/>
      <c r="R1221" s="1"/>
      <c r="S1221" s="1"/>
      <c r="T1221" s="1"/>
      <c r="U1221" s="7"/>
    </row>
    <row r="1222" spans="2:21" hidden="1">
      <c r="B1222" s="5"/>
      <c r="C1222" s="1"/>
      <c r="D1222" s="1"/>
      <c r="E1222" s="1"/>
      <c r="F1222" s="1"/>
      <c r="G1222" s="1"/>
      <c r="H1222" s="1"/>
      <c r="I1222" s="1"/>
      <c r="J1222" s="1"/>
      <c r="K1222" s="1"/>
      <c r="L1222" s="1"/>
      <c r="M1222" s="1"/>
      <c r="N1222" s="1"/>
      <c r="O1222" s="1"/>
      <c r="P1222" s="1"/>
      <c r="Q1222" s="1"/>
      <c r="R1222" s="1"/>
      <c r="S1222" s="1"/>
      <c r="T1222" s="1"/>
      <c r="U1222" s="7"/>
    </row>
    <row r="1223" spans="2:21" hidden="1">
      <c r="B1223" s="5"/>
      <c r="C1223" s="1"/>
      <c r="D1223" s="1"/>
      <c r="E1223" s="1"/>
      <c r="F1223" s="1"/>
      <c r="G1223" s="1"/>
      <c r="H1223" s="1"/>
      <c r="I1223" s="1"/>
      <c r="J1223" s="1"/>
      <c r="K1223" s="1"/>
      <c r="L1223" s="1"/>
      <c r="M1223" s="1"/>
      <c r="N1223" s="1"/>
      <c r="O1223" s="1"/>
      <c r="P1223" s="16"/>
      <c r="Q1223" s="16"/>
      <c r="R1223" s="1"/>
      <c r="S1223" s="1"/>
      <c r="T1223" s="1"/>
      <c r="U1223" s="7"/>
    </row>
    <row r="1224" spans="2:21" hidden="1">
      <c r="B1224" s="5"/>
      <c r="C1224" s="1"/>
      <c r="D1224" s="1"/>
      <c r="E1224" s="1"/>
      <c r="F1224" s="1"/>
      <c r="G1224" s="1"/>
      <c r="H1224" s="1"/>
      <c r="I1224" s="1"/>
      <c r="J1224" s="1"/>
      <c r="K1224" s="1"/>
      <c r="L1224" s="1"/>
      <c r="M1224" s="1"/>
      <c r="N1224" s="1"/>
      <c r="O1224" s="1"/>
      <c r="P1224" s="1"/>
      <c r="Q1224" s="1"/>
      <c r="R1224" s="1"/>
      <c r="S1224" s="1"/>
      <c r="T1224" s="1"/>
      <c r="U1224" s="7"/>
    </row>
    <row r="1225" spans="2:21" hidden="1">
      <c r="B1225" s="5"/>
      <c r="C1225" s="1"/>
      <c r="D1225" s="1"/>
      <c r="E1225" s="1"/>
      <c r="F1225" s="1"/>
      <c r="G1225" s="1"/>
      <c r="H1225" s="1"/>
      <c r="I1225" s="1"/>
      <c r="J1225" s="1"/>
      <c r="K1225" s="1"/>
      <c r="L1225" s="1"/>
      <c r="M1225" s="1"/>
      <c r="N1225" s="1"/>
      <c r="O1225" s="1"/>
      <c r="P1225" s="1"/>
      <c r="Q1225" s="1"/>
      <c r="R1225" s="1"/>
      <c r="S1225" s="1"/>
      <c r="T1225" s="1"/>
      <c r="U1225" s="7"/>
    </row>
    <row r="1226" spans="2:21" hidden="1">
      <c r="B1226" s="5"/>
      <c r="C1226" s="1"/>
      <c r="D1226" s="1"/>
      <c r="E1226" s="1"/>
      <c r="F1226" s="1"/>
      <c r="G1226" s="1"/>
      <c r="H1226" s="1"/>
      <c r="I1226" s="1"/>
      <c r="J1226" s="1"/>
      <c r="K1226" s="1"/>
      <c r="L1226" s="1"/>
      <c r="M1226" s="1"/>
      <c r="N1226" s="1"/>
      <c r="O1226" s="1"/>
      <c r="P1226" s="1"/>
      <c r="Q1226" s="1"/>
      <c r="R1226" s="1"/>
      <c r="S1226" s="1"/>
      <c r="T1226" s="1"/>
      <c r="U1226" s="7"/>
    </row>
    <row r="1227" spans="2:21" hidden="1">
      <c r="B1227" s="5"/>
      <c r="C1227" s="1"/>
      <c r="D1227" s="1"/>
      <c r="E1227" s="1"/>
      <c r="F1227" s="1"/>
      <c r="G1227" s="1"/>
      <c r="H1227" s="1"/>
      <c r="I1227" s="1"/>
      <c r="J1227" s="1"/>
      <c r="K1227" s="1"/>
      <c r="L1227" s="1"/>
      <c r="M1227" s="1"/>
      <c r="N1227" s="1"/>
      <c r="O1227" s="1"/>
      <c r="P1227" s="1"/>
      <c r="Q1227" s="1"/>
      <c r="R1227" s="1"/>
      <c r="S1227" s="1"/>
      <c r="T1227" s="1"/>
      <c r="U1227" s="7"/>
    </row>
    <row r="1228" spans="2:21" hidden="1">
      <c r="B1228" s="5"/>
      <c r="C1228" s="1"/>
      <c r="D1228" s="1"/>
      <c r="E1228" s="1"/>
      <c r="F1228" s="1"/>
      <c r="G1228" s="1"/>
      <c r="H1228" s="1"/>
      <c r="I1228" s="1"/>
      <c r="J1228" s="1"/>
      <c r="K1228" s="1"/>
      <c r="L1228" s="1"/>
      <c r="M1228" s="1"/>
      <c r="N1228" s="1"/>
      <c r="O1228" s="1"/>
      <c r="P1228" s="1"/>
      <c r="Q1228" s="1"/>
      <c r="R1228" s="1"/>
      <c r="S1228" s="1"/>
      <c r="T1228" s="1"/>
      <c r="U1228" s="7"/>
    </row>
    <row r="1229" spans="2:21" hidden="1">
      <c r="B1229" s="5"/>
      <c r="C1229" s="1"/>
      <c r="D1229" s="1"/>
      <c r="E1229" s="1"/>
      <c r="F1229" s="1"/>
      <c r="G1229" s="1"/>
      <c r="H1229" s="1"/>
      <c r="I1229" s="1"/>
      <c r="J1229" s="1"/>
      <c r="K1229" s="1"/>
      <c r="L1229" s="1"/>
      <c r="M1229" s="1"/>
      <c r="N1229" s="1"/>
      <c r="O1229" s="1"/>
      <c r="P1229" s="1"/>
      <c r="Q1229" s="1"/>
      <c r="R1229" s="1"/>
      <c r="S1229" s="1"/>
      <c r="T1229" s="1"/>
      <c r="U1229" s="7"/>
    </row>
    <row r="1230" spans="2:21" hidden="1">
      <c r="B1230" s="5"/>
      <c r="C1230" s="1"/>
      <c r="D1230" s="1"/>
      <c r="E1230" s="1"/>
      <c r="F1230" s="1"/>
      <c r="G1230" s="1"/>
      <c r="H1230" s="1"/>
      <c r="I1230" s="1"/>
      <c r="J1230" s="1"/>
      <c r="K1230" s="1"/>
      <c r="L1230" s="1"/>
      <c r="M1230" s="1"/>
      <c r="N1230" s="1"/>
      <c r="O1230" s="1"/>
      <c r="P1230" s="1"/>
      <c r="Q1230" s="1"/>
      <c r="R1230" s="1"/>
      <c r="S1230" s="1"/>
      <c r="T1230" s="1"/>
      <c r="U1230" s="7"/>
    </row>
    <row r="1231" spans="2:21" hidden="1">
      <c r="B1231" s="5"/>
      <c r="C1231" s="1"/>
      <c r="D1231" s="1"/>
      <c r="E1231" s="1"/>
      <c r="F1231" s="1"/>
      <c r="G1231" s="1"/>
      <c r="H1231" s="1"/>
      <c r="I1231" s="1"/>
      <c r="J1231" s="1"/>
      <c r="K1231" s="1"/>
      <c r="L1231" s="1"/>
      <c r="M1231" s="1"/>
      <c r="N1231" s="1"/>
      <c r="O1231" s="1"/>
      <c r="P1231" s="1"/>
      <c r="Q1231" s="1"/>
      <c r="R1231" s="1"/>
      <c r="S1231" s="1"/>
      <c r="T1231" s="1"/>
      <c r="U1231" s="7"/>
    </row>
    <row r="1232" spans="2:21" hidden="1">
      <c r="B1232" s="5"/>
      <c r="C1232" s="1"/>
      <c r="D1232" s="1"/>
      <c r="E1232" s="1"/>
      <c r="F1232" s="1"/>
      <c r="G1232" s="1"/>
      <c r="H1232" s="1"/>
      <c r="I1232" s="1"/>
      <c r="J1232" s="1"/>
      <c r="K1232" s="1"/>
      <c r="L1232" s="1"/>
      <c r="M1232" s="1"/>
      <c r="N1232" s="1"/>
      <c r="O1232" s="1"/>
      <c r="P1232" s="1"/>
      <c r="Q1232" s="1"/>
      <c r="R1232" s="1"/>
      <c r="S1232" s="1"/>
      <c r="T1232" s="1"/>
      <c r="U1232" s="7"/>
    </row>
    <row r="1233" spans="2:21" hidden="1">
      <c r="B1233" s="5"/>
      <c r="C1233" s="1"/>
      <c r="D1233" s="1"/>
      <c r="E1233" s="1"/>
      <c r="F1233" s="1"/>
      <c r="G1233" s="1"/>
      <c r="H1233" s="1"/>
      <c r="I1233" s="1"/>
      <c r="J1233" s="1"/>
      <c r="K1233" s="1"/>
      <c r="L1233" s="1"/>
      <c r="M1233" s="1"/>
      <c r="N1233" s="1"/>
      <c r="O1233" s="1"/>
      <c r="P1233" s="16"/>
      <c r="Q1233" s="16"/>
      <c r="R1233" s="1"/>
      <c r="S1233" s="1"/>
      <c r="T1233" s="1"/>
      <c r="U1233" s="7"/>
    </row>
    <row r="1234" spans="2:21" hidden="1">
      <c r="B1234" s="5"/>
      <c r="C1234" s="1"/>
      <c r="D1234" s="1"/>
      <c r="E1234" s="1"/>
      <c r="F1234" s="1"/>
      <c r="G1234" s="1"/>
      <c r="H1234" s="1"/>
      <c r="I1234" s="1"/>
      <c r="J1234" s="1"/>
      <c r="K1234" s="1"/>
      <c r="L1234" s="1"/>
      <c r="M1234" s="1"/>
      <c r="N1234" s="1"/>
      <c r="O1234" s="1"/>
      <c r="P1234" s="16"/>
      <c r="Q1234" s="16"/>
      <c r="R1234" s="1"/>
      <c r="S1234" s="1"/>
      <c r="T1234" s="1"/>
      <c r="U1234" s="7"/>
    </row>
    <row r="1235" spans="2:21" hidden="1">
      <c r="B1235" s="5"/>
      <c r="C1235" s="1"/>
      <c r="D1235" s="1"/>
      <c r="E1235" s="1"/>
      <c r="F1235" s="1"/>
      <c r="G1235" s="1"/>
      <c r="H1235" s="1"/>
      <c r="I1235" s="1"/>
      <c r="J1235" s="1"/>
      <c r="K1235" s="1"/>
      <c r="L1235" s="1"/>
      <c r="M1235" s="1"/>
      <c r="N1235" s="1"/>
      <c r="O1235" s="1"/>
      <c r="P1235" s="16"/>
      <c r="Q1235" s="16"/>
      <c r="R1235" s="1"/>
      <c r="S1235" s="1"/>
      <c r="T1235" s="1"/>
      <c r="U1235" s="7"/>
    </row>
    <row r="1236" spans="2:21" hidden="1">
      <c r="B1236" s="5"/>
      <c r="C1236" s="1"/>
      <c r="D1236" s="1"/>
      <c r="E1236" s="1"/>
      <c r="F1236" s="1"/>
      <c r="G1236" s="1"/>
      <c r="H1236" s="1"/>
      <c r="I1236" s="1"/>
      <c r="J1236" s="1"/>
      <c r="K1236" s="1"/>
      <c r="L1236" s="1"/>
      <c r="M1236" s="1"/>
      <c r="N1236" s="1"/>
      <c r="O1236" s="1"/>
      <c r="P1236" s="16"/>
      <c r="Q1236" s="16"/>
      <c r="R1236" s="1"/>
      <c r="S1236" s="1"/>
      <c r="T1236" s="1"/>
      <c r="U1236" s="7"/>
    </row>
    <row r="1237" spans="2:21" hidden="1">
      <c r="B1237" s="5"/>
      <c r="C1237" s="1"/>
      <c r="D1237" s="1"/>
      <c r="E1237" s="1"/>
      <c r="F1237" s="1"/>
      <c r="G1237" s="1"/>
      <c r="H1237" s="1"/>
      <c r="I1237" s="1"/>
      <c r="J1237" s="1"/>
      <c r="K1237" s="1"/>
      <c r="L1237" s="1"/>
      <c r="M1237" s="1"/>
      <c r="N1237" s="1"/>
      <c r="O1237" s="1"/>
      <c r="P1237" s="16"/>
      <c r="Q1237" s="16"/>
      <c r="R1237" s="1"/>
      <c r="S1237" s="1"/>
      <c r="T1237" s="1"/>
      <c r="U1237" s="7"/>
    </row>
    <row r="1238" spans="2:21" hidden="1">
      <c r="B1238" s="5"/>
      <c r="C1238" s="1"/>
      <c r="D1238" s="1"/>
      <c r="E1238" s="1"/>
      <c r="F1238" s="1"/>
      <c r="G1238" s="1"/>
      <c r="H1238" s="1"/>
      <c r="I1238" s="1"/>
      <c r="J1238" s="1"/>
      <c r="K1238" s="1"/>
      <c r="L1238" s="1"/>
      <c r="M1238" s="1"/>
      <c r="N1238" s="1"/>
      <c r="O1238" s="1"/>
      <c r="P1238" s="16"/>
      <c r="Q1238" s="16"/>
      <c r="R1238" s="1"/>
      <c r="S1238" s="1"/>
      <c r="T1238" s="1"/>
      <c r="U1238" s="7"/>
    </row>
    <row r="1239" spans="2:21">
      <c r="B1239" s="5" t="s">
        <v>20</v>
      </c>
      <c r="C1239" s="1" t="s">
        <v>4058</v>
      </c>
      <c r="D1239" s="1" t="s">
        <v>4059</v>
      </c>
      <c r="E1239" s="1" t="s">
        <v>4060</v>
      </c>
      <c r="F1239" s="1" t="s">
        <v>4060</v>
      </c>
      <c r="G1239" s="1" t="s">
        <v>4061</v>
      </c>
      <c r="H1239" s="1" t="s">
        <v>25</v>
      </c>
      <c r="I1239" s="1" t="s">
        <v>26</v>
      </c>
      <c r="J1239" s="1" t="s">
        <v>37</v>
      </c>
      <c r="K1239" s="1" t="s">
        <v>28</v>
      </c>
      <c r="L1239" s="1" t="s">
        <v>29</v>
      </c>
      <c r="M1239" s="1" t="s">
        <v>30</v>
      </c>
      <c r="N1239" s="1">
        <f>MONTH(O1239)</f>
        <v>5</v>
      </c>
      <c r="O1239" s="1" t="s">
        <v>2668</v>
      </c>
      <c r="P1239" s="1">
        <v>399.92</v>
      </c>
      <c r="Q1239" s="1">
        <v>427.91</v>
      </c>
      <c r="R1239" s="1" t="s">
        <v>4062</v>
      </c>
      <c r="S1239" s="1" t="s">
        <v>25</v>
      </c>
      <c r="T1239" s="1" t="s">
        <v>2343</v>
      </c>
      <c r="U1239" s="7" t="s">
        <v>25</v>
      </c>
    </row>
    <row r="1240" spans="2:21" hidden="1">
      <c r="B1240" s="5"/>
      <c r="C1240" s="1"/>
      <c r="D1240" s="1"/>
      <c r="E1240" s="1"/>
      <c r="F1240" s="1"/>
      <c r="G1240" s="1"/>
      <c r="H1240" s="1"/>
      <c r="I1240" s="1"/>
      <c r="J1240" s="1"/>
      <c r="K1240" s="1"/>
      <c r="L1240" s="1"/>
      <c r="M1240" s="1"/>
      <c r="N1240" s="1"/>
      <c r="O1240" s="1"/>
      <c r="P1240" s="1"/>
      <c r="Q1240" s="1"/>
      <c r="R1240" s="1"/>
      <c r="S1240" s="1"/>
      <c r="T1240" s="1"/>
      <c r="U1240" s="7"/>
    </row>
    <row r="1241" spans="2:21" hidden="1">
      <c r="B1241" s="5"/>
      <c r="C1241" s="1"/>
      <c r="D1241" s="1"/>
      <c r="E1241" s="1"/>
      <c r="F1241" s="1"/>
      <c r="G1241" s="1"/>
      <c r="H1241" s="1"/>
      <c r="I1241" s="1"/>
      <c r="J1241" s="1"/>
      <c r="K1241" s="1"/>
      <c r="L1241" s="1"/>
      <c r="M1241" s="1"/>
      <c r="N1241" s="1"/>
      <c r="O1241" s="1"/>
      <c r="P1241" s="1"/>
      <c r="Q1241" s="1"/>
      <c r="R1241" s="1"/>
      <c r="S1241" s="1"/>
      <c r="T1241" s="1"/>
      <c r="U1241" s="7"/>
    </row>
    <row r="1242" spans="2:21" hidden="1">
      <c r="B1242" s="5"/>
      <c r="C1242" s="1"/>
      <c r="D1242" s="1"/>
      <c r="E1242" s="1"/>
      <c r="F1242" s="1"/>
      <c r="G1242" s="1"/>
      <c r="H1242" s="1"/>
      <c r="I1242" s="1"/>
      <c r="J1242" s="1"/>
      <c r="K1242" s="1"/>
      <c r="L1242" s="1"/>
      <c r="M1242" s="1"/>
      <c r="N1242" s="1"/>
      <c r="O1242" s="1"/>
      <c r="P1242" s="1"/>
      <c r="Q1242" s="1"/>
      <c r="R1242" s="1"/>
      <c r="S1242" s="1"/>
      <c r="T1242" s="1"/>
      <c r="U1242" s="7"/>
    </row>
    <row r="1243" spans="2:21">
      <c r="B1243" s="5" t="s">
        <v>20</v>
      </c>
      <c r="C1243" s="1" t="s">
        <v>4063</v>
      </c>
      <c r="D1243" s="1" t="s">
        <v>4064</v>
      </c>
      <c r="E1243" s="1" t="s">
        <v>4065</v>
      </c>
      <c r="F1243" s="1" t="s">
        <v>4065</v>
      </c>
      <c r="G1243" s="1" t="s">
        <v>24</v>
      </c>
      <c r="H1243" s="1" t="s">
        <v>25</v>
      </c>
      <c r="I1243" s="1" t="s">
        <v>26</v>
      </c>
      <c r="J1243" s="1" t="s">
        <v>37</v>
      </c>
      <c r="K1243" s="1" t="s">
        <v>28</v>
      </c>
      <c r="L1243" s="1" t="s">
        <v>29</v>
      </c>
      <c r="M1243" s="1" t="s">
        <v>30</v>
      </c>
      <c r="N1243" s="1">
        <f>MONTH(O1243)</f>
        <v>5</v>
      </c>
      <c r="O1243" s="1" t="s">
        <v>3114</v>
      </c>
      <c r="P1243" s="16">
        <v>3261</v>
      </c>
      <c r="Q1243" s="16">
        <v>3489.27</v>
      </c>
      <c r="R1243" s="1" t="s">
        <v>4066</v>
      </c>
      <c r="S1243" s="1" t="s">
        <v>25</v>
      </c>
      <c r="T1243" s="1" t="s">
        <v>4067</v>
      </c>
      <c r="U1243" s="7" t="s">
        <v>25</v>
      </c>
    </row>
    <row r="1244" spans="2:21">
      <c r="B1244" s="5" t="s">
        <v>20</v>
      </c>
      <c r="C1244" s="1" t="s">
        <v>4068</v>
      </c>
      <c r="D1244" s="1" t="s">
        <v>4069</v>
      </c>
      <c r="E1244" s="1" t="s">
        <v>4070</v>
      </c>
      <c r="F1244" s="1" t="s">
        <v>4070</v>
      </c>
      <c r="G1244" s="1" t="s">
        <v>170</v>
      </c>
      <c r="H1244" s="1" t="s">
        <v>25</v>
      </c>
      <c r="I1244" s="1" t="s">
        <v>26</v>
      </c>
      <c r="J1244" s="1" t="s">
        <v>27</v>
      </c>
      <c r="K1244" s="1" t="s">
        <v>28</v>
      </c>
      <c r="L1244" s="1" t="s">
        <v>29</v>
      </c>
      <c r="M1244" s="1" t="s">
        <v>30</v>
      </c>
      <c r="N1244" s="1">
        <f>MONTH(O1244)</f>
        <v>5</v>
      </c>
      <c r="O1244" s="1" t="s">
        <v>2668</v>
      </c>
      <c r="P1244" s="16">
        <v>3534.8</v>
      </c>
      <c r="Q1244" s="16">
        <v>3782.24</v>
      </c>
      <c r="R1244" s="1" t="s">
        <v>4071</v>
      </c>
      <c r="S1244" s="1" t="s">
        <v>25</v>
      </c>
      <c r="T1244" s="1" t="s">
        <v>734</v>
      </c>
      <c r="U1244" s="7" t="s">
        <v>25</v>
      </c>
    </row>
    <row r="1245" spans="2:21" hidden="1">
      <c r="B1245" s="5"/>
      <c r="C1245" s="1"/>
      <c r="D1245" s="1"/>
      <c r="E1245" s="1"/>
      <c r="F1245" s="1"/>
      <c r="G1245" s="1"/>
      <c r="H1245" s="1"/>
      <c r="I1245" s="1"/>
      <c r="J1245" s="1"/>
      <c r="K1245" s="1"/>
      <c r="L1245" s="1"/>
      <c r="M1245" s="1"/>
      <c r="N1245" s="1"/>
      <c r="O1245" s="1"/>
      <c r="P1245" s="1"/>
      <c r="Q1245" s="1"/>
      <c r="R1245" s="1"/>
      <c r="S1245" s="1"/>
      <c r="T1245" s="1"/>
      <c r="U1245" s="7"/>
    </row>
    <row r="1246" spans="2:21" hidden="1">
      <c r="B1246" s="5"/>
      <c r="C1246" s="1"/>
      <c r="D1246" s="1"/>
      <c r="E1246" s="1"/>
      <c r="F1246" s="1"/>
      <c r="G1246" s="1"/>
      <c r="H1246" s="1"/>
      <c r="I1246" s="1"/>
      <c r="J1246" s="1"/>
      <c r="K1246" s="1"/>
      <c r="L1246" s="1"/>
      <c r="M1246" s="1"/>
      <c r="N1246" s="1"/>
      <c r="O1246" s="1"/>
      <c r="P1246" s="1"/>
      <c r="Q1246" s="1"/>
      <c r="R1246" s="1"/>
      <c r="S1246" s="1"/>
      <c r="T1246" s="1"/>
      <c r="U1246" s="7"/>
    </row>
    <row r="1247" spans="2:21">
      <c r="B1247" s="5" t="s">
        <v>20</v>
      </c>
      <c r="C1247" s="1" t="s">
        <v>4072</v>
      </c>
      <c r="D1247" s="1" t="s">
        <v>4073</v>
      </c>
      <c r="E1247" s="1" t="s">
        <v>4074</v>
      </c>
      <c r="F1247" s="1" t="s">
        <v>4074</v>
      </c>
      <c r="G1247" s="1" t="s">
        <v>24</v>
      </c>
      <c r="H1247" s="1" t="s">
        <v>25</v>
      </c>
      <c r="I1247" s="1" t="s">
        <v>26</v>
      </c>
      <c r="J1247" s="1" t="s">
        <v>37</v>
      </c>
      <c r="K1247" s="1" t="s">
        <v>28</v>
      </c>
      <c r="L1247" s="1" t="s">
        <v>29</v>
      </c>
      <c r="M1247" s="1" t="s">
        <v>30</v>
      </c>
      <c r="N1247" s="1">
        <f>MONTH(O1247)</f>
        <v>6</v>
      </c>
      <c r="O1247" s="1" t="s">
        <v>3788</v>
      </c>
      <c r="P1247" s="16">
        <v>7200</v>
      </c>
      <c r="Q1247" s="16">
        <v>7704</v>
      </c>
      <c r="R1247" s="1" t="s">
        <v>4075</v>
      </c>
      <c r="S1247" s="1" t="s">
        <v>25</v>
      </c>
      <c r="T1247" s="1" t="s">
        <v>4076</v>
      </c>
      <c r="U1247" s="7" t="s">
        <v>25</v>
      </c>
    </row>
    <row r="1248" spans="2:21">
      <c r="B1248" s="5" t="s">
        <v>20</v>
      </c>
      <c r="C1248" s="1" t="s">
        <v>4077</v>
      </c>
      <c r="D1248" s="1" t="s">
        <v>4078</v>
      </c>
      <c r="E1248" s="1" t="s">
        <v>4079</v>
      </c>
      <c r="F1248" s="1" t="s">
        <v>4079</v>
      </c>
      <c r="G1248" s="1" t="s">
        <v>24</v>
      </c>
      <c r="H1248" s="1" t="s">
        <v>25</v>
      </c>
      <c r="I1248" s="1" t="s">
        <v>26</v>
      </c>
      <c r="J1248" s="1" t="s">
        <v>37</v>
      </c>
      <c r="K1248" s="1" t="s">
        <v>28</v>
      </c>
      <c r="L1248" s="1" t="s">
        <v>29</v>
      </c>
      <c r="M1248" s="1" t="s">
        <v>30</v>
      </c>
      <c r="N1248" s="1">
        <f>MONTH(O1248)</f>
        <v>6</v>
      </c>
      <c r="O1248" s="1" t="s">
        <v>3577</v>
      </c>
      <c r="P1248" s="1">
        <v>628.1</v>
      </c>
      <c r="Q1248" s="1">
        <v>628.1</v>
      </c>
      <c r="R1248" s="1" t="s">
        <v>4080</v>
      </c>
      <c r="S1248" s="1" t="s">
        <v>25</v>
      </c>
      <c r="T1248" s="1" t="s">
        <v>4081</v>
      </c>
      <c r="U1248" s="7" t="s">
        <v>25</v>
      </c>
    </row>
    <row r="1249" spans="2:21">
      <c r="B1249" s="5" t="s">
        <v>20</v>
      </c>
      <c r="C1249" s="1" t="s">
        <v>4082</v>
      </c>
      <c r="D1249" s="1" t="s">
        <v>4083</v>
      </c>
      <c r="E1249" s="1" t="s">
        <v>4084</v>
      </c>
      <c r="F1249" s="1" t="s">
        <v>4084</v>
      </c>
      <c r="G1249" s="1" t="s">
        <v>54</v>
      </c>
      <c r="H1249" s="1" t="s">
        <v>25</v>
      </c>
      <c r="I1249" s="1" t="s">
        <v>26</v>
      </c>
      <c r="J1249" s="1" t="s">
        <v>37</v>
      </c>
      <c r="K1249" s="1" t="s">
        <v>28</v>
      </c>
      <c r="L1249" s="1" t="s">
        <v>29</v>
      </c>
      <c r="M1249" s="1" t="s">
        <v>30</v>
      </c>
      <c r="N1249" s="1">
        <f>MONTH(O1249)</f>
        <v>5</v>
      </c>
      <c r="O1249" s="1" t="s">
        <v>2873</v>
      </c>
      <c r="P1249" s="16">
        <v>3615.59</v>
      </c>
      <c r="Q1249" s="16">
        <v>3615.59</v>
      </c>
      <c r="R1249" s="1" t="s">
        <v>4085</v>
      </c>
      <c r="S1249" s="1" t="s">
        <v>25</v>
      </c>
      <c r="T1249" s="1" t="s">
        <v>4086</v>
      </c>
      <c r="U1249" s="7" t="s">
        <v>25</v>
      </c>
    </row>
    <row r="1250" spans="2:21">
      <c r="B1250" s="5" t="s">
        <v>20</v>
      </c>
      <c r="C1250" s="1" t="s">
        <v>4087</v>
      </c>
      <c r="D1250" s="1" t="s">
        <v>4088</v>
      </c>
      <c r="E1250" s="1" t="s">
        <v>4089</v>
      </c>
      <c r="F1250" s="1" t="s">
        <v>4089</v>
      </c>
      <c r="G1250" s="1" t="s">
        <v>54</v>
      </c>
      <c r="H1250" s="1" t="s">
        <v>25</v>
      </c>
      <c r="I1250" s="1" t="s">
        <v>26</v>
      </c>
      <c r="J1250" s="1" t="s">
        <v>37</v>
      </c>
      <c r="K1250" s="1" t="s">
        <v>28</v>
      </c>
      <c r="L1250" s="1" t="s">
        <v>29</v>
      </c>
      <c r="M1250" s="1" t="s">
        <v>30</v>
      </c>
      <c r="N1250" s="1">
        <f>MONTH(O1250)</f>
        <v>6</v>
      </c>
      <c r="O1250" s="1" t="s">
        <v>3572</v>
      </c>
      <c r="P1250" s="16">
        <v>5500</v>
      </c>
      <c r="Q1250" s="16">
        <v>5885</v>
      </c>
      <c r="R1250" s="1" t="s">
        <v>4090</v>
      </c>
      <c r="S1250" s="1" t="s">
        <v>25</v>
      </c>
      <c r="T1250" s="1" t="s">
        <v>4091</v>
      </c>
      <c r="U1250" s="7" t="s">
        <v>25</v>
      </c>
    </row>
    <row r="1251" spans="2:21" hidden="1">
      <c r="B1251" s="5"/>
      <c r="C1251" s="1"/>
      <c r="D1251" s="1"/>
      <c r="E1251" s="1"/>
      <c r="F1251" s="1"/>
      <c r="G1251" s="1"/>
      <c r="H1251" s="1"/>
      <c r="I1251" s="1"/>
      <c r="J1251" s="1"/>
      <c r="K1251" s="1"/>
      <c r="L1251" s="1"/>
      <c r="M1251" s="1"/>
      <c r="N1251" s="1"/>
      <c r="O1251" s="1"/>
      <c r="P1251" s="16"/>
      <c r="Q1251" s="16"/>
      <c r="R1251" s="1"/>
      <c r="S1251" s="1"/>
      <c r="T1251" s="1"/>
      <c r="U1251" s="7"/>
    </row>
    <row r="1252" spans="2:21" hidden="1">
      <c r="B1252" s="5"/>
      <c r="C1252" s="1"/>
      <c r="D1252" s="1"/>
      <c r="E1252" s="1"/>
      <c r="F1252" s="1"/>
      <c r="G1252" s="1"/>
      <c r="H1252" s="1"/>
      <c r="I1252" s="1"/>
      <c r="J1252" s="1"/>
      <c r="K1252" s="1"/>
      <c r="L1252" s="1"/>
      <c r="M1252" s="1"/>
      <c r="N1252" s="1"/>
      <c r="O1252" s="1"/>
      <c r="P1252" s="1"/>
      <c r="Q1252" s="1"/>
      <c r="R1252" s="1"/>
      <c r="S1252" s="1"/>
      <c r="T1252" s="1"/>
      <c r="U1252" s="7"/>
    </row>
    <row r="1253" spans="2:21" hidden="1">
      <c r="B1253" s="5"/>
      <c r="C1253" s="1"/>
      <c r="D1253" s="1"/>
      <c r="E1253" s="1"/>
      <c r="F1253" s="1"/>
      <c r="G1253" s="1"/>
      <c r="H1253" s="1"/>
      <c r="I1253" s="1"/>
      <c r="J1253" s="1"/>
      <c r="K1253" s="1"/>
      <c r="L1253" s="1"/>
      <c r="M1253" s="1"/>
      <c r="N1253" s="1"/>
      <c r="O1253" s="1"/>
      <c r="P1253" s="16"/>
      <c r="Q1253" s="16"/>
      <c r="R1253" s="1"/>
      <c r="S1253" s="1"/>
      <c r="T1253" s="1"/>
      <c r="U1253" s="7"/>
    </row>
    <row r="1254" spans="2:21" hidden="1">
      <c r="B1254" s="20"/>
      <c r="C1254" s="21"/>
      <c r="D1254" s="21"/>
      <c r="E1254" s="21"/>
      <c r="F1254" s="21"/>
      <c r="G1254" s="21"/>
      <c r="H1254" s="21"/>
      <c r="I1254" s="21"/>
      <c r="J1254" s="21"/>
      <c r="K1254" s="21"/>
      <c r="L1254" s="21"/>
      <c r="M1254" s="21"/>
      <c r="N1254" s="1"/>
      <c r="O1254" s="21"/>
      <c r="P1254" s="22"/>
      <c r="Q1254" s="22"/>
      <c r="R1254" s="21"/>
      <c r="S1254" s="21"/>
      <c r="T1254" s="23"/>
      <c r="U1254" s="24"/>
    </row>
  </sheetData>
  <pageMargins left="0.25" right="0.25" top="0.75" bottom="0.75" header="0.3" footer="0.3"/>
  <pageSetup paperSize="9" scale="1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950B-77D3-4B31-91D7-E792B1B110DE}">
  <sheetPr>
    <pageSetUpPr fitToPage="1"/>
  </sheetPr>
  <dimension ref="B1:U1254"/>
  <sheetViews>
    <sheetView topLeftCell="E1" zoomScaleNormal="100" workbookViewId="0">
      <selection activeCell="J269" sqref="J269"/>
    </sheetView>
  </sheetViews>
  <sheetFormatPr defaultColWidth="8.85546875" defaultRowHeight="15"/>
  <cols>
    <col min="2" max="2" width="52.7109375" bestFit="1" customWidth="1"/>
    <col min="3" max="3" width="18.28515625" customWidth="1"/>
    <col min="4" max="4" width="255" bestFit="1" customWidth="1"/>
    <col min="5" max="15" width="15.7109375" customWidth="1"/>
    <col min="16" max="17" width="15.7109375" style="19" customWidth="1"/>
    <col min="18" max="19" width="15.7109375" customWidth="1"/>
    <col min="20" max="20" width="35.42578125" customWidth="1"/>
    <col min="21" max="21" width="15.7109375" customWidth="1"/>
  </cols>
  <sheetData>
    <row r="1" spans="2:21">
      <c r="B1" s="9" t="s">
        <v>0</v>
      </c>
      <c r="C1" s="10" t="s">
        <v>1</v>
      </c>
      <c r="D1" s="10" t="s">
        <v>2</v>
      </c>
      <c r="E1" s="10" t="s">
        <v>3</v>
      </c>
      <c r="F1" s="10" t="s">
        <v>4</v>
      </c>
      <c r="G1" s="10" t="s">
        <v>5</v>
      </c>
      <c r="H1" s="10" t="s">
        <v>6</v>
      </c>
      <c r="I1" s="10" t="s">
        <v>7</v>
      </c>
      <c r="J1" s="10" t="s">
        <v>8</v>
      </c>
      <c r="K1" s="10" t="s">
        <v>9</v>
      </c>
      <c r="L1" s="10" t="s">
        <v>10</v>
      </c>
      <c r="M1" s="10" t="s">
        <v>11</v>
      </c>
      <c r="N1" s="10" t="s">
        <v>12</v>
      </c>
      <c r="O1" s="10" t="s">
        <v>13</v>
      </c>
      <c r="P1" s="15" t="s">
        <v>14</v>
      </c>
      <c r="Q1" s="15" t="s">
        <v>15</v>
      </c>
      <c r="R1" s="10" t="s">
        <v>16</v>
      </c>
      <c r="S1" s="10" t="s">
        <v>17</v>
      </c>
      <c r="T1" s="10" t="s">
        <v>18</v>
      </c>
      <c r="U1" s="11" t="s">
        <v>19</v>
      </c>
    </row>
    <row r="2" spans="2:21">
      <c r="B2" s="5" t="s">
        <v>20</v>
      </c>
      <c r="C2" s="1" t="s">
        <v>4092</v>
      </c>
      <c r="D2" s="1" t="s">
        <v>4093</v>
      </c>
      <c r="E2" s="1" t="s">
        <v>4094</v>
      </c>
      <c r="F2" s="1" t="s">
        <v>4094</v>
      </c>
      <c r="G2" s="1" t="s">
        <v>1334</v>
      </c>
      <c r="H2" s="1" t="s">
        <v>25</v>
      </c>
      <c r="I2" s="1" t="s">
        <v>26</v>
      </c>
      <c r="J2" s="1" t="s">
        <v>37</v>
      </c>
      <c r="K2" s="1" t="s">
        <v>28</v>
      </c>
      <c r="L2" s="1" t="s">
        <v>29</v>
      </c>
      <c r="M2" s="1" t="s">
        <v>30</v>
      </c>
      <c r="N2" s="1">
        <f>MONTH(O2)</f>
        <v>1</v>
      </c>
      <c r="O2" s="1" t="s">
        <v>4095</v>
      </c>
      <c r="P2" s="16">
        <v>11990</v>
      </c>
      <c r="Q2" s="16">
        <v>12829.3</v>
      </c>
      <c r="R2" s="1" t="s">
        <v>4096</v>
      </c>
      <c r="S2" s="1" t="s">
        <v>25</v>
      </c>
      <c r="T2" s="1" t="s">
        <v>4097</v>
      </c>
      <c r="U2" s="7" t="s">
        <v>25</v>
      </c>
    </row>
    <row r="3" spans="2:21">
      <c r="B3" s="5" t="s">
        <v>20</v>
      </c>
      <c r="C3" s="1" t="s">
        <v>4098</v>
      </c>
      <c r="D3" s="1" t="s">
        <v>4099</v>
      </c>
      <c r="E3" s="1" t="s">
        <v>1034</v>
      </c>
      <c r="F3" s="1" t="s">
        <v>1034</v>
      </c>
      <c r="G3" s="1" t="s">
        <v>170</v>
      </c>
      <c r="H3" s="1" t="s">
        <v>25</v>
      </c>
      <c r="I3" s="1" t="s">
        <v>26</v>
      </c>
      <c r="J3" s="1" t="s">
        <v>37</v>
      </c>
      <c r="K3" s="1" t="s">
        <v>28</v>
      </c>
      <c r="L3" s="1" t="s">
        <v>29</v>
      </c>
      <c r="M3" s="1" t="s">
        <v>30</v>
      </c>
      <c r="N3" s="1">
        <f t="shared" ref="N3:N66" si="0">MONTH(O3)</f>
        <v>1</v>
      </c>
      <c r="O3" s="1" t="s">
        <v>4100</v>
      </c>
      <c r="P3" s="16">
        <v>1175</v>
      </c>
      <c r="Q3" s="16">
        <v>1257.25</v>
      </c>
      <c r="R3" s="1" t="s">
        <v>4101</v>
      </c>
      <c r="S3" s="1" t="s">
        <v>25</v>
      </c>
      <c r="T3" s="1" t="s">
        <v>1031</v>
      </c>
      <c r="U3" s="7" t="s">
        <v>25</v>
      </c>
    </row>
    <row r="4" spans="2:21">
      <c r="B4" s="5" t="s">
        <v>20</v>
      </c>
      <c r="C4" s="1" t="s">
        <v>4102</v>
      </c>
      <c r="D4" s="1" t="s">
        <v>4103</v>
      </c>
      <c r="E4" s="1" t="s">
        <v>761</v>
      </c>
      <c r="F4" s="1" t="s">
        <v>761</v>
      </c>
      <c r="G4" s="1" t="s">
        <v>1334</v>
      </c>
      <c r="H4" s="1" t="s">
        <v>25</v>
      </c>
      <c r="I4" s="1" t="s">
        <v>26</v>
      </c>
      <c r="J4" s="1" t="s">
        <v>37</v>
      </c>
      <c r="K4" s="1" t="s">
        <v>28</v>
      </c>
      <c r="L4" s="1" t="s">
        <v>29</v>
      </c>
      <c r="M4" s="1" t="s">
        <v>30</v>
      </c>
      <c r="N4" s="1">
        <f t="shared" si="0"/>
        <v>1</v>
      </c>
      <c r="O4" s="1" t="s">
        <v>4100</v>
      </c>
      <c r="P4" s="1">
        <v>70</v>
      </c>
      <c r="Q4" s="1">
        <v>72.099999999999994</v>
      </c>
      <c r="R4" s="1" t="s">
        <v>4104</v>
      </c>
      <c r="S4" s="1" t="s">
        <v>25</v>
      </c>
      <c r="T4" s="1" t="s">
        <v>70</v>
      </c>
      <c r="U4" s="7" t="s">
        <v>25</v>
      </c>
    </row>
    <row r="5" spans="2:21">
      <c r="B5" s="5" t="s">
        <v>20</v>
      </c>
      <c r="C5" s="1" t="s">
        <v>4105</v>
      </c>
      <c r="D5" s="1" t="s">
        <v>4106</v>
      </c>
      <c r="E5" s="1" t="s">
        <v>4107</v>
      </c>
      <c r="F5" s="1" t="s">
        <v>4107</v>
      </c>
      <c r="G5" s="1" t="s">
        <v>1334</v>
      </c>
      <c r="H5" s="1" t="s">
        <v>25</v>
      </c>
      <c r="I5" s="1" t="s">
        <v>26</v>
      </c>
      <c r="J5" s="1" t="s">
        <v>37</v>
      </c>
      <c r="K5" s="1" t="s">
        <v>28</v>
      </c>
      <c r="L5" s="1" t="s">
        <v>29</v>
      </c>
      <c r="M5" s="1" t="s">
        <v>30</v>
      </c>
      <c r="N5" s="1">
        <f t="shared" si="0"/>
        <v>1</v>
      </c>
      <c r="O5" s="1" t="s">
        <v>4095</v>
      </c>
      <c r="P5" s="16">
        <v>10556.85</v>
      </c>
      <c r="Q5" s="16">
        <v>11295.83</v>
      </c>
      <c r="R5" s="1" t="s">
        <v>4108</v>
      </c>
      <c r="S5" s="1" t="s">
        <v>25</v>
      </c>
      <c r="T5" s="1" t="s">
        <v>1267</v>
      </c>
      <c r="U5" s="7" t="s">
        <v>25</v>
      </c>
    </row>
    <row r="6" spans="2:21">
      <c r="B6" s="5" t="s">
        <v>20</v>
      </c>
      <c r="C6" s="1" t="s">
        <v>4109</v>
      </c>
      <c r="D6" s="1" t="s">
        <v>4110</v>
      </c>
      <c r="E6" s="1" t="s">
        <v>4111</v>
      </c>
      <c r="F6" s="1" t="s">
        <v>4111</v>
      </c>
      <c r="G6" s="1" t="s">
        <v>1334</v>
      </c>
      <c r="H6" s="1" t="s">
        <v>25</v>
      </c>
      <c r="I6" s="1" t="s">
        <v>26</v>
      </c>
      <c r="J6" s="1" t="s">
        <v>27</v>
      </c>
      <c r="K6" s="1" t="s">
        <v>28</v>
      </c>
      <c r="L6" s="1" t="s">
        <v>29</v>
      </c>
      <c r="M6" s="1" t="s">
        <v>30</v>
      </c>
      <c r="N6" s="1">
        <f t="shared" si="0"/>
        <v>1</v>
      </c>
      <c r="O6" s="1" t="s">
        <v>4095</v>
      </c>
      <c r="P6" s="16">
        <v>14100</v>
      </c>
      <c r="Q6" s="16">
        <v>15087</v>
      </c>
      <c r="R6" s="1" t="s">
        <v>4112</v>
      </c>
      <c r="S6" s="1" t="s">
        <v>25</v>
      </c>
      <c r="T6" s="1" t="s">
        <v>1354</v>
      </c>
      <c r="U6" s="7" t="s">
        <v>25</v>
      </c>
    </row>
    <row r="7" spans="2:21">
      <c r="B7" s="5" t="s">
        <v>20</v>
      </c>
      <c r="C7" s="1" t="s">
        <v>4113</v>
      </c>
      <c r="D7" s="1" t="s">
        <v>4114</v>
      </c>
      <c r="E7" s="1" t="s">
        <v>4115</v>
      </c>
      <c r="F7" s="1" t="s">
        <v>4115</v>
      </c>
      <c r="G7" s="1" t="s">
        <v>80</v>
      </c>
      <c r="H7" s="1" t="s">
        <v>25</v>
      </c>
      <c r="I7" s="1" t="s">
        <v>26</v>
      </c>
      <c r="J7" s="1" t="s">
        <v>37</v>
      </c>
      <c r="K7" s="1" t="s">
        <v>28</v>
      </c>
      <c r="L7" s="1" t="s">
        <v>29</v>
      </c>
      <c r="M7" s="1" t="s">
        <v>30</v>
      </c>
      <c r="N7" s="1">
        <f t="shared" si="0"/>
        <v>1</v>
      </c>
      <c r="O7" s="1" t="s">
        <v>4095</v>
      </c>
      <c r="P7" s="1">
        <v>63.2</v>
      </c>
      <c r="Q7" s="1">
        <v>63.2</v>
      </c>
      <c r="R7" s="1" t="s">
        <v>4116</v>
      </c>
      <c r="S7" s="1" t="s">
        <v>25</v>
      </c>
      <c r="T7" s="1" t="s">
        <v>2003</v>
      </c>
      <c r="U7" s="7" t="s">
        <v>25</v>
      </c>
    </row>
    <row r="8" spans="2:21">
      <c r="B8" s="5" t="s">
        <v>20</v>
      </c>
      <c r="C8" s="1" t="s">
        <v>4117</v>
      </c>
      <c r="D8" s="1" t="s">
        <v>4118</v>
      </c>
      <c r="E8" s="1" t="s">
        <v>4119</v>
      </c>
      <c r="F8" s="1" t="s">
        <v>4119</v>
      </c>
      <c r="G8" s="1" t="s">
        <v>24</v>
      </c>
      <c r="H8" s="1" t="s">
        <v>25</v>
      </c>
      <c r="I8" s="1" t="s">
        <v>26</v>
      </c>
      <c r="J8" s="1" t="s">
        <v>27</v>
      </c>
      <c r="K8" s="1" t="s">
        <v>28</v>
      </c>
      <c r="L8" s="1" t="s">
        <v>29</v>
      </c>
      <c r="M8" s="1" t="s">
        <v>30</v>
      </c>
      <c r="N8" s="1">
        <f t="shared" si="0"/>
        <v>1</v>
      </c>
      <c r="O8" s="1" t="s">
        <v>4095</v>
      </c>
      <c r="P8" s="1">
        <v>425.06</v>
      </c>
      <c r="Q8" s="1">
        <v>437.81</v>
      </c>
      <c r="R8" s="1" t="s">
        <v>4120</v>
      </c>
      <c r="S8" s="1" t="s">
        <v>25</v>
      </c>
      <c r="T8" s="1" t="s">
        <v>348</v>
      </c>
      <c r="U8" s="7" t="s">
        <v>25</v>
      </c>
    </row>
    <row r="9" spans="2:21">
      <c r="B9" s="5" t="s">
        <v>20</v>
      </c>
      <c r="C9" s="1" t="s">
        <v>4121</v>
      </c>
      <c r="D9" s="1" t="s">
        <v>4122</v>
      </c>
      <c r="E9" s="1" t="s">
        <v>4123</v>
      </c>
      <c r="F9" s="1" t="s">
        <v>4123</v>
      </c>
      <c r="G9" s="1" t="s">
        <v>24</v>
      </c>
      <c r="H9" s="1" t="s">
        <v>25</v>
      </c>
      <c r="I9" s="1" t="s">
        <v>26</v>
      </c>
      <c r="J9" s="1" t="s">
        <v>27</v>
      </c>
      <c r="K9" s="1" t="s">
        <v>28</v>
      </c>
      <c r="L9" s="1" t="s">
        <v>29</v>
      </c>
      <c r="M9" s="1" t="s">
        <v>30</v>
      </c>
      <c r="N9" s="1">
        <f t="shared" si="0"/>
        <v>1</v>
      </c>
      <c r="O9" s="1" t="s">
        <v>4095</v>
      </c>
      <c r="P9" s="1">
        <v>346.7</v>
      </c>
      <c r="Q9" s="1">
        <v>370.97</v>
      </c>
      <c r="R9" s="1" t="s">
        <v>4124</v>
      </c>
      <c r="S9" s="1" t="s">
        <v>25</v>
      </c>
      <c r="T9" s="1" t="s">
        <v>383</v>
      </c>
      <c r="U9" s="7" t="s">
        <v>25</v>
      </c>
    </row>
    <row r="10" spans="2:21">
      <c r="B10" s="5" t="s">
        <v>20</v>
      </c>
      <c r="C10" s="1" t="s">
        <v>4125</v>
      </c>
      <c r="D10" s="1" t="s">
        <v>4126</v>
      </c>
      <c r="E10" s="1" t="s">
        <v>4127</v>
      </c>
      <c r="F10" s="1" t="s">
        <v>4127</v>
      </c>
      <c r="G10" s="1" t="s">
        <v>24</v>
      </c>
      <c r="H10" s="1" t="s">
        <v>25</v>
      </c>
      <c r="I10" s="1" t="s">
        <v>26</v>
      </c>
      <c r="J10" s="1" t="s">
        <v>27</v>
      </c>
      <c r="K10" s="1" t="s">
        <v>28</v>
      </c>
      <c r="L10" s="1" t="s">
        <v>29</v>
      </c>
      <c r="M10" s="1" t="s">
        <v>30</v>
      </c>
      <c r="N10" s="1">
        <f t="shared" si="0"/>
        <v>1</v>
      </c>
      <c r="O10" s="1" t="s">
        <v>4095</v>
      </c>
      <c r="P10" s="1">
        <v>894.92</v>
      </c>
      <c r="Q10" s="1">
        <v>957.56</v>
      </c>
      <c r="R10" s="1" t="s">
        <v>4128</v>
      </c>
      <c r="S10" s="1" t="s">
        <v>25</v>
      </c>
      <c r="T10" s="1" t="s">
        <v>1623</v>
      </c>
      <c r="U10" s="7" t="s">
        <v>25</v>
      </c>
    </row>
    <row r="11" spans="2:21">
      <c r="B11" s="5" t="s">
        <v>20</v>
      </c>
      <c r="C11" s="1" t="s">
        <v>4129</v>
      </c>
      <c r="D11" s="1" t="s">
        <v>4130</v>
      </c>
      <c r="E11" s="1" t="s">
        <v>4131</v>
      </c>
      <c r="F11" s="1" t="s">
        <v>4131</v>
      </c>
      <c r="G11" s="1" t="s">
        <v>80</v>
      </c>
      <c r="H11" s="1" t="s">
        <v>25</v>
      </c>
      <c r="I11" s="1" t="s">
        <v>26</v>
      </c>
      <c r="J11" s="1" t="s">
        <v>37</v>
      </c>
      <c r="K11" s="1" t="s">
        <v>28</v>
      </c>
      <c r="L11" s="1" t="s">
        <v>29</v>
      </c>
      <c r="M11" s="1" t="s">
        <v>30</v>
      </c>
      <c r="N11" s="1">
        <f t="shared" si="0"/>
        <v>1</v>
      </c>
      <c r="O11" s="1" t="s">
        <v>4095</v>
      </c>
      <c r="P11" s="1">
        <v>224.04</v>
      </c>
      <c r="Q11" s="1">
        <v>239.72</v>
      </c>
      <c r="R11" s="1" t="s">
        <v>4132</v>
      </c>
      <c r="S11" s="1" t="s">
        <v>25</v>
      </c>
      <c r="T11" s="1" t="s">
        <v>394</v>
      </c>
      <c r="U11" s="7" t="s">
        <v>25</v>
      </c>
    </row>
    <row r="12" spans="2:21">
      <c r="B12" s="5" t="s">
        <v>20</v>
      </c>
      <c r="C12" s="1" t="s">
        <v>4133</v>
      </c>
      <c r="D12" s="1" t="s">
        <v>4134</v>
      </c>
      <c r="E12" s="1" t="s">
        <v>4135</v>
      </c>
      <c r="F12" s="1" t="s">
        <v>4135</v>
      </c>
      <c r="G12" s="1" t="s">
        <v>24</v>
      </c>
      <c r="H12" s="1" t="s">
        <v>25</v>
      </c>
      <c r="I12" s="1" t="s">
        <v>26</v>
      </c>
      <c r="J12" s="1" t="s">
        <v>27</v>
      </c>
      <c r="K12" s="1" t="s">
        <v>28</v>
      </c>
      <c r="L12" s="1" t="s">
        <v>29</v>
      </c>
      <c r="M12" s="1" t="s">
        <v>30</v>
      </c>
      <c r="N12" s="1">
        <f t="shared" si="0"/>
        <v>1</v>
      </c>
      <c r="O12" s="1" t="s">
        <v>4136</v>
      </c>
      <c r="P12" s="16">
        <v>2620</v>
      </c>
      <c r="Q12" s="16">
        <v>2803.4</v>
      </c>
      <c r="R12" s="1" t="s">
        <v>4137</v>
      </c>
      <c r="S12" s="1" t="s">
        <v>25</v>
      </c>
      <c r="T12" s="1" t="s">
        <v>1561</v>
      </c>
      <c r="U12" s="7" t="s">
        <v>25</v>
      </c>
    </row>
    <row r="13" spans="2:21">
      <c r="B13" s="5" t="s">
        <v>20</v>
      </c>
      <c r="C13" s="1" t="s">
        <v>4138</v>
      </c>
      <c r="D13" s="1" t="s">
        <v>4139</v>
      </c>
      <c r="E13" s="1" t="s">
        <v>4140</v>
      </c>
      <c r="F13" s="1" t="s">
        <v>4140</v>
      </c>
      <c r="G13" s="1" t="s">
        <v>24</v>
      </c>
      <c r="H13" s="1" t="s">
        <v>25</v>
      </c>
      <c r="I13" s="1" t="s">
        <v>26</v>
      </c>
      <c r="J13" s="1" t="s">
        <v>27</v>
      </c>
      <c r="K13" s="1" t="s">
        <v>28</v>
      </c>
      <c r="L13" s="1" t="s">
        <v>29</v>
      </c>
      <c r="M13" s="1" t="s">
        <v>30</v>
      </c>
      <c r="N13" s="1">
        <f t="shared" si="0"/>
        <v>1</v>
      </c>
      <c r="O13" s="1" t="s">
        <v>4141</v>
      </c>
      <c r="P13" s="16">
        <v>1525</v>
      </c>
      <c r="Q13" s="16">
        <v>1570.75</v>
      </c>
      <c r="R13" s="1" t="s">
        <v>4142</v>
      </c>
      <c r="S13" s="1" t="s">
        <v>25</v>
      </c>
      <c r="T13" s="1" t="s">
        <v>3953</v>
      </c>
      <c r="U13" s="7" t="s">
        <v>25</v>
      </c>
    </row>
    <row r="14" spans="2:21">
      <c r="B14" s="5" t="s">
        <v>20</v>
      </c>
      <c r="C14" s="1" t="s">
        <v>4143</v>
      </c>
      <c r="D14" s="1" t="s">
        <v>4144</v>
      </c>
      <c r="E14" s="1" t="s">
        <v>4145</v>
      </c>
      <c r="F14" s="1" t="s">
        <v>4145</v>
      </c>
      <c r="G14" s="1" t="s">
        <v>24</v>
      </c>
      <c r="H14" s="1" t="s">
        <v>25</v>
      </c>
      <c r="I14" s="1" t="s">
        <v>26</v>
      </c>
      <c r="J14" s="1" t="s">
        <v>27</v>
      </c>
      <c r="K14" s="1" t="s">
        <v>28</v>
      </c>
      <c r="L14" s="1" t="s">
        <v>29</v>
      </c>
      <c r="M14" s="1" t="s">
        <v>30</v>
      </c>
      <c r="N14" s="1">
        <f t="shared" si="0"/>
        <v>1</v>
      </c>
      <c r="O14" s="1" t="s">
        <v>4141</v>
      </c>
      <c r="P14" s="16">
        <v>1620</v>
      </c>
      <c r="Q14" s="16">
        <v>1668.6</v>
      </c>
      <c r="R14" s="1" t="s">
        <v>4146</v>
      </c>
      <c r="S14" s="1" t="s">
        <v>25</v>
      </c>
      <c r="T14" s="1" t="s">
        <v>3953</v>
      </c>
      <c r="U14" s="7" t="s">
        <v>25</v>
      </c>
    </row>
    <row r="15" spans="2:21">
      <c r="B15" s="5" t="s">
        <v>20</v>
      </c>
      <c r="C15" s="1" t="s">
        <v>4147</v>
      </c>
      <c r="D15" s="1" t="s">
        <v>4148</v>
      </c>
      <c r="E15" s="1" t="s">
        <v>1993</v>
      </c>
      <c r="F15" s="1" t="s">
        <v>1993</v>
      </c>
      <c r="G15" s="1" t="s">
        <v>723</v>
      </c>
      <c r="H15" s="1" t="s">
        <v>25</v>
      </c>
      <c r="I15" s="1" t="s">
        <v>26</v>
      </c>
      <c r="J15" s="1" t="s">
        <v>37</v>
      </c>
      <c r="K15" s="1" t="s">
        <v>28</v>
      </c>
      <c r="L15" s="1" t="s">
        <v>29</v>
      </c>
      <c r="M15" s="1" t="s">
        <v>30</v>
      </c>
      <c r="N15" s="1">
        <f t="shared" si="0"/>
        <v>1</v>
      </c>
      <c r="O15" s="1" t="s">
        <v>4141</v>
      </c>
      <c r="P15" s="16">
        <v>3000</v>
      </c>
      <c r="Q15" s="16">
        <v>3210</v>
      </c>
      <c r="R15" s="1" t="s">
        <v>4149</v>
      </c>
      <c r="S15" s="1" t="s">
        <v>25</v>
      </c>
      <c r="T15" s="1" t="s">
        <v>1902</v>
      </c>
      <c r="U15" s="7" t="s">
        <v>25</v>
      </c>
    </row>
    <row r="16" spans="2:21">
      <c r="B16" s="5" t="s">
        <v>20</v>
      </c>
      <c r="C16" s="1" t="s">
        <v>4150</v>
      </c>
      <c r="D16" s="1" t="s">
        <v>4151</v>
      </c>
      <c r="E16" s="1" t="s">
        <v>251</v>
      </c>
      <c r="F16" s="1" t="s">
        <v>251</v>
      </c>
      <c r="G16" s="1" t="s">
        <v>24</v>
      </c>
      <c r="H16" s="1" t="s">
        <v>25</v>
      </c>
      <c r="I16" s="1" t="s">
        <v>26</v>
      </c>
      <c r="J16" s="1" t="s">
        <v>37</v>
      </c>
      <c r="K16" s="1" t="s">
        <v>28</v>
      </c>
      <c r="L16" s="1" t="s">
        <v>29</v>
      </c>
      <c r="M16" s="1" t="s">
        <v>30</v>
      </c>
      <c r="N16" s="1">
        <f t="shared" si="0"/>
        <v>1</v>
      </c>
      <c r="O16" s="1" t="s">
        <v>4152</v>
      </c>
      <c r="P16" s="1">
        <v>100</v>
      </c>
      <c r="Q16" s="1">
        <v>107</v>
      </c>
      <c r="R16" s="1" t="s">
        <v>4153</v>
      </c>
      <c r="S16" s="1" t="s">
        <v>25</v>
      </c>
      <c r="T16" s="1" t="s">
        <v>253</v>
      </c>
      <c r="U16" s="7" t="s">
        <v>25</v>
      </c>
    </row>
    <row r="17" spans="2:21">
      <c r="B17" s="5" t="s">
        <v>20</v>
      </c>
      <c r="C17" s="1" t="s">
        <v>4154</v>
      </c>
      <c r="D17" s="1" t="s">
        <v>4155</v>
      </c>
      <c r="E17" s="1" t="s">
        <v>4156</v>
      </c>
      <c r="F17" s="1" t="s">
        <v>4156</v>
      </c>
      <c r="G17" s="1" t="s">
        <v>4157</v>
      </c>
      <c r="H17" s="1" t="s">
        <v>25</v>
      </c>
      <c r="I17" s="1" t="s">
        <v>26</v>
      </c>
      <c r="J17" s="1" t="s">
        <v>37</v>
      </c>
      <c r="K17" s="1" t="s">
        <v>28</v>
      </c>
      <c r="L17" s="1" t="s">
        <v>29</v>
      </c>
      <c r="M17" s="1" t="s">
        <v>30</v>
      </c>
      <c r="N17" s="1">
        <f t="shared" si="0"/>
        <v>1</v>
      </c>
      <c r="O17" s="1" t="s">
        <v>4152</v>
      </c>
      <c r="P17" s="16">
        <v>1410</v>
      </c>
      <c r="Q17" s="16">
        <v>1508.7</v>
      </c>
      <c r="R17" s="1" t="s">
        <v>4158</v>
      </c>
      <c r="S17" s="1" t="s">
        <v>25</v>
      </c>
      <c r="T17" s="1" t="s">
        <v>4159</v>
      </c>
      <c r="U17" s="7" t="s">
        <v>25</v>
      </c>
    </row>
    <row r="18" spans="2:21">
      <c r="B18" s="5" t="s">
        <v>20</v>
      </c>
      <c r="C18" s="1" t="s">
        <v>4160</v>
      </c>
      <c r="D18" s="1" t="s">
        <v>4161</v>
      </c>
      <c r="E18" s="1" t="s">
        <v>1489</v>
      </c>
      <c r="F18" s="1" t="s">
        <v>1489</v>
      </c>
      <c r="G18" s="1" t="s">
        <v>789</v>
      </c>
      <c r="H18" s="1" t="s">
        <v>25</v>
      </c>
      <c r="I18" s="1" t="s">
        <v>26</v>
      </c>
      <c r="J18" s="1" t="s">
        <v>37</v>
      </c>
      <c r="K18" s="1" t="s">
        <v>28</v>
      </c>
      <c r="L18" s="1" t="s">
        <v>29</v>
      </c>
      <c r="M18" s="1" t="s">
        <v>30</v>
      </c>
      <c r="N18" s="1">
        <f t="shared" si="0"/>
        <v>1</v>
      </c>
      <c r="O18" s="1" t="s">
        <v>4141</v>
      </c>
      <c r="P18" s="1">
        <v>420</v>
      </c>
      <c r="Q18" s="1">
        <v>449.4</v>
      </c>
      <c r="R18" s="1" t="s">
        <v>4162</v>
      </c>
      <c r="S18" s="1" t="s">
        <v>25</v>
      </c>
      <c r="T18" s="1" t="s">
        <v>216</v>
      </c>
      <c r="U18" s="7" t="s">
        <v>25</v>
      </c>
    </row>
    <row r="19" spans="2:21">
      <c r="B19" s="5" t="s">
        <v>20</v>
      </c>
      <c r="C19" s="1" t="s">
        <v>4163</v>
      </c>
      <c r="D19" s="1" t="s">
        <v>4164</v>
      </c>
      <c r="E19" s="1" t="s">
        <v>4165</v>
      </c>
      <c r="F19" s="1" t="s">
        <v>4165</v>
      </c>
      <c r="G19" s="1" t="s">
        <v>80</v>
      </c>
      <c r="H19" s="1" t="s">
        <v>25</v>
      </c>
      <c r="I19" s="1" t="s">
        <v>26</v>
      </c>
      <c r="J19" s="1" t="s">
        <v>37</v>
      </c>
      <c r="K19" s="1" t="s">
        <v>28</v>
      </c>
      <c r="L19" s="1" t="s">
        <v>29</v>
      </c>
      <c r="M19" s="1" t="s">
        <v>30</v>
      </c>
      <c r="N19" s="1">
        <f t="shared" si="0"/>
        <v>1</v>
      </c>
      <c r="O19" s="1" t="s">
        <v>4141</v>
      </c>
      <c r="P19" s="16">
        <v>1390</v>
      </c>
      <c r="Q19" s="16">
        <v>1487.3</v>
      </c>
      <c r="R19" s="1" t="s">
        <v>4166</v>
      </c>
      <c r="S19" s="1" t="s">
        <v>25</v>
      </c>
      <c r="T19" s="1" t="s">
        <v>44</v>
      </c>
      <c r="U19" s="7" t="s">
        <v>25</v>
      </c>
    </row>
    <row r="20" spans="2:21">
      <c r="B20" s="5" t="s">
        <v>20</v>
      </c>
      <c r="C20" s="1" t="s">
        <v>4167</v>
      </c>
      <c r="D20" s="1" t="s">
        <v>4168</v>
      </c>
      <c r="E20" s="1" t="s">
        <v>2499</v>
      </c>
      <c r="F20" s="1" t="s">
        <v>2499</v>
      </c>
      <c r="G20" s="1" t="s">
        <v>80</v>
      </c>
      <c r="H20" s="1" t="s">
        <v>25</v>
      </c>
      <c r="I20" s="1" t="s">
        <v>26</v>
      </c>
      <c r="J20" s="1" t="s">
        <v>37</v>
      </c>
      <c r="K20" s="1" t="s">
        <v>28</v>
      </c>
      <c r="L20" s="1" t="s">
        <v>29</v>
      </c>
      <c r="M20" s="1" t="s">
        <v>30</v>
      </c>
      <c r="N20" s="1">
        <f t="shared" si="0"/>
        <v>1</v>
      </c>
      <c r="O20" s="1" t="s">
        <v>4141</v>
      </c>
      <c r="P20" s="16">
        <v>1350</v>
      </c>
      <c r="Q20" s="16">
        <v>1444.5</v>
      </c>
      <c r="R20" s="1" t="s">
        <v>4169</v>
      </c>
      <c r="S20" s="1" t="s">
        <v>25</v>
      </c>
      <c r="T20" s="1" t="s">
        <v>2986</v>
      </c>
      <c r="U20" s="7" t="s">
        <v>25</v>
      </c>
    </row>
    <row r="21" spans="2:21">
      <c r="B21" s="5" t="s">
        <v>20</v>
      </c>
      <c r="C21" s="1" t="s">
        <v>4170</v>
      </c>
      <c r="D21" s="1" t="s">
        <v>4171</v>
      </c>
      <c r="E21" s="1" t="s">
        <v>659</v>
      </c>
      <c r="F21" s="1" t="s">
        <v>659</v>
      </c>
      <c r="G21" s="1" t="s">
        <v>699</v>
      </c>
      <c r="H21" s="1" t="s">
        <v>25</v>
      </c>
      <c r="I21" s="1" t="s">
        <v>26</v>
      </c>
      <c r="J21" s="1" t="s">
        <v>37</v>
      </c>
      <c r="K21" s="1" t="s">
        <v>28</v>
      </c>
      <c r="L21" s="1" t="s">
        <v>29</v>
      </c>
      <c r="M21" s="1" t="s">
        <v>30</v>
      </c>
      <c r="N21" s="1">
        <f t="shared" si="0"/>
        <v>1</v>
      </c>
      <c r="O21" s="1" t="s">
        <v>4152</v>
      </c>
      <c r="P21" s="1">
        <v>875</v>
      </c>
      <c r="Q21" s="1">
        <v>936.25</v>
      </c>
      <c r="R21" s="1" t="s">
        <v>4172</v>
      </c>
      <c r="S21" s="1" t="s">
        <v>25</v>
      </c>
      <c r="T21" s="1" t="s">
        <v>662</v>
      </c>
      <c r="U21" s="7" t="s">
        <v>25</v>
      </c>
    </row>
    <row r="22" spans="2:21">
      <c r="B22" s="5" t="s">
        <v>20</v>
      </c>
      <c r="C22" s="1" t="s">
        <v>4173</v>
      </c>
      <c r="D22" s="1" t="s">
        <v>4174</v>
      </c>
      <c r="E22" s="1" t="s">
        <v>728</v>
      </c>
      <c r="F22" s="1" t="s">
        <v>728</v>
      </c>
      <c r="G22" s="1" t="s">
        <v>24</v>
      </c>
      <c r="H22" s="1" t="s">
        <v>25</v>
      </c>
      <c r="I22" s="1" t="s">
        <v>26</v>
      </c>
      <c r="J22" s="1" t="s">
        <v>27</v>
      </c>
      <c r="K22" s="1" t="s">
        <v>28</v>
      </c>
      <c r="L22" s="1" t="s">
        <v>29</v>
      </c>
      <c r="M22" s="1" t="s">
        <v>30</v>
      </c>
      <c r="N22" s="1">
        <f t="shared" si="0"/>
        <v>1</v>
      </c>
      <c r="O22" s="1" t="s">
        <v>4152</v>
      </c>
      <c r="P22" s="1">
        <v>192.17</v>
      </c>
      <c r="Q22" s="1">
        <v>205.62</v>
      </c>
      <c r="R22" s="1" t="s">
        <v>4175</v>
      </c>
      <c r="S22" s="1" t="s">
        <v>25</v>
      </c>
      <c r="T22" s="1" t="s">
        <v>719</v>
      </c>
      <c r="U22" s="7" t="s">
        <v>25</v>
      </c>
    </row>
    <row r="23" spans="2:21">
      <c r="B23" s="5" t="s">
        <v>20</v>
      </c>
      <c r="C23" s="1" t="s">
        <v>4176</v>
      </c>
      <c r="D23" s="1" t="s">
        <v>4177</v>
      </c>
      <c r="E23" s="1" t="s">
        <v>4178</v>
      </c>
      <c r="F23" s="1" t="s">
        <v>4178</v>
      </c>
      <c r="G23" s="1" t="s">
        <v>24</v>
      </c>
      <c r="H23" s="1" t="s">
        <v>25</v>
      </c>
      <c r="I23" s="1" t="s">
        <v>26</v>
      </c>
      <c r="J23" s="1" t="s">
        <v>27</v>
      </c>
      <c r="K23" s="1" t="s">
        <v>28</v>
      </c>
      <c r="L23" s="1" t="s">
        <v>29</v>
      </c>
      <c r="M23" s="1" t="s">
        <v>30</v>
      </c>
      <c r="N23" s="1">
        <f t="shared" si="0"/>
        <v>1</v>
      </c>
      <c r="O23" s="1" t="s">
        <v>4141</v>
      </c>
      <c r="P23" s="1">
        <v>638.5</v>
      </c>
      <c r="Q23" s="1">
        <v>683.2</v>
      </c>
      <c r="R23" s="1" t="s">
        <v>4179</v>
      </c>
      <c r="S23" s="1" t="s">
        <v>25</v>
      </c>
      <c r="T23" s="1" t="s">
        <v>734</v>
      </c>
      <c r="U23" s="7" t="s">
        <v>25</v>
      </c>
    </row>
    <row r="24" spans="2:21">
      <c r="B24" s="5" t="s">
        <v>20</v>
      </c>
      <c r="C24" s="1" t="s">
        <v>4180</v>
      </c>
      <c r="D24" s="1" t="s">
        <v>4181</v>
      </c>
      <c r="E24" s="1" t="s">
        <v>542</v>
      </c>
      <c r="F24" s="1" t="s">
        <v>542</v>
      </c>
      <c r="G24" s="1" t="s">
        <v>24</v>
      </c>
      <c r="H24" s="1" t="s">
        <v>25</v>
      </c>
      <c r="I24" s="1" t="s">
        <v>26</v>
      </c>
      <c r="J24" s="1" t="s">
        <v>37</v>
      </c>
      <c r="K24" s="1" t="s">
        <v>28</v>
      </c>
      <c r="L24" s="1" t="s">
        <v>29</v>
      </c>
      <c r="M24" s="1" t="s">
        <v>30</v>
      </c>
      <c r="N24" s="1">
        <f t="shared" si="0"/>
        <v>1</v>
      </c>
      <c r="O24" s="1" t="s">
        <v>4152</v>
      </c>
      <c r="P24" s="16">
        <v>1800</v>
      </c>
      <c r="Q24" s="16">
        <v>1926</v>
      </c>
      <c r="R24" s="1" t="s">
        <v>4182</v>
      </c>
      <c r="S24" s="1" t="s">
        <v>25</v>
      </c>
      <c r="T24" s="1" t="s">
        <v>4183</v>
      </c>
      <c r="U24" s="7" t="s">
        <v>25</v>
      </c>
    </row>
    <row r="25" spans="2:21">
      <c r="B25" s="5" t="s">
        <v>20</v>
      </c>
      <c r="C25" s="1" t="s">
        <v>4184</v>
      </c>
      <c r="D25" s="1" t="s">
        <v>4185</v>
      </c>
      <c r="E25" s="1" t="s">
        <v>864</v>
      </c>
      <c r="F25" s="1" t="s">
        <v>864</v>
      </c>
      <c r="G25" s="1" t="s">
        <v>646</v>
      </c>
      <c r="H25" s="1" t="s">
        <v>25</v>
      </c>
      <c r="I25" s="1" t="s">
        <v>26</v>
      </c>
      <c r="J25" s="1" t="s">
        <v>37</v>
      </c>
      <c r="K25" s="1" t="s">
        <v>28</v>
      </c>
      <c r="L25" s="1" t="s">
        <v>29</v>
      </c>
      <c r="M25" s="1" t="s">
        <v>30</v>
      </c>
      <c r="N25" s="1">
        <f t="shared" si="0"/>
        <v>1</v>
      </c>
      <c r="O25" s="1" t="s">
        <v>4141</v>
      </c>
      <c r="P25" s="1">
        <v>840</v>
      </c>
      <c r="Q25" s="1">
        <v>898.8</v>
      </c>
      <c r="R25" s="1" t="s">
        <v>4186</v>
      </c>
      <c r="S25" s="1" t="s">
        <v>25</v>
      </c>
      <c r="T25" s="1" t="s">
        <v>4159</v>
      </c>
      <c r="U25" s="7" t="s">
        <v>25</v>
      </c>
    </row>
    <row r="26" spans="2:21">
      <c r="B26" s="5" t="s">
        <v>20</v>
      </c>
      <c r="C26" s="1" t="s">
        <v>4187</v>
      </c>
      <c r="D26" s="1" t="s">
        <v>4188</v>
      </c>
      <c r="E26" s="1" t="s">
        <v>748</v>
      </c>
      <c r="F26" s="1" t="s">
        <v>748</v>
      </c>
      <c r="G26" s="1" t="s">
        <v>1103</v>
      </c>
      <c r="H26" s="1" t="s">
        <v>25</v>
      </c>
      <c r="I26" s="1" t="s">
        <v>26</v>
      </c>
      <c r="J26" s="1" t="s">
        <v>37</v>
      </c>
      <c r="K26" s="1" t="s">
        <v>28</v>
      </c>
      <c r="L26" s="1" t="s">
        <v>29</v>
      </c>
      <c r="M26" s="1" t="s">
        <v>30</v>
      </c>
      <c r="N26" s="1">
        <f t="shared" si="0"/>
        <v>1</v>
      </c>
      <c r="O26" s="1" t="s">
        <v>4152</v>
      </c>
      <c r="P26" s="16">
        <v>1575</v>
      </c>
      <c r="Q26" s="16">
        <v>1685.25</v>
      </c>
      <c r="R26" s="1" t="s">
        <v>4189</v>
      </c>
      <c r="S26" s="1" t="s">
        <v>25</v>
      </c>
      <c r="T26" s="1" t="s">
        <v>668</v>
      </c>
      <c r="U26" s="7" t="s">
        <v>25</v>
      </c>
    </row>
    <row r="27" spans="2:21">
      <c r="B27" s="5" t="s">
        <v>20</v>
      </c>
      <c r="C27" s="1" t="s">
        <v>4190</v>
      </c>
      <c r="D27" s="1" t="s">
        <v>4191</v>
      </c>
      <c r="E27" s="1" t="s">
        <v>3537</v>
      </c>
      <c r="F27" s="1" t="s">
        <v>3537</v>
      </c>
      <c r="G27" s="1" t="s">
        <v>127</v>
      </c>
      <c r="H27" s="1" t="s">
        <v>25</v>
      </c>
      <c r="I27" s="1" t="s">
        <v>26</v>
      </c>
      <c r="J27" s="1" t="s">
        <v>37</v>
      </c>
      <c r="K27" s="1" t="s">
        <v>28</v>
      </c>
      <c r="L27" s="1" t="s">
        <v>29</v>
      </c>
      <c r="M27" s="1" t="s">
        <v>30</v>
      </c>
      <c r="N27" s="1">
        <f t="shared" si="0"/>
        <v>1</v>
      </c>
      <c r="O27" s="1" t="s">
        <v>4141</v>
      </c>
      <c r="P27" s="16">
        <v>1280</v>
      </c>
      <c r="Q27" s="16">
        <v>1369.6</v>
      </c>
      <c r="R27" s="1" t="s">
        <v>4192</v>
      </c>
      <c r="S27" s="1" t="s">
        <v>25</v>
      </c>
      <c r="T27" s="1" t="s">
        <v>2986</v>
      </c>
      <c r="U27" s="7" t="s">
        <v>25</v>
      </c>
    </row>
    <row r="28" spans="2:21">
      <c r="B28" s="5" t="s">
        <v>20</v>
      </c>
      <c r="C28" s="1" t="s">
        <v>4193</v>
      </c>
      <c r="D28" s="1" t="s">
        <v>4194</v>
      </c>
      <c r="E28" s="1" t="s">
        <v>2153</v>
      </c>
      <c r="F28" s="1" t="s">
        <v>2153</v>
      </c>
      <c r="G28" s="1" t="s">
        <v>587</v>
      </c>
      <c r="H28" s="1" t="s">
        <v>25</v>
      </c>
      <c r="I28" s="1" t="s">
        <v>26</v>
      </c>
      <c r="J28" s="1" t="s">
        <v>37</v>
      </c>
      <c r="K28" s="1" t="s">
        <v>28</v>
      </c>
      <c r="L28" s="1" t="s">
        <v>29</v>
      </c>
      <c r="M28" s="1" t="s">
        <v>30</v>
      </c>
      <c r="N28" s="1">
        <f t="shared" si="0"/>
        <v>1</v>
      </c>
      <c r="O28" s="1" t="s">
        <v>4152</v>
      </c>
      <c r="P28" s="1">
        <v>240</v>
      </c>
      <c r="Q28" s="1">
        <v>240</v>
      </c>
      <c r="R28" s="1" t="s">
        <v>4195</v>
      </c>
      <c r="S28" s="1" t="s">
        <v>25</v>
      </c>
      <c r="T28" s="1" t="s">
        <v>846</v>
      </c>
      <c r="U28" s="7" t="s">
        <v>25</v>
      </c>
    </row>
    <row r="29" spans="2:21">
      <c r="B29" s="5" t="s">
        <v>20</v>
      </c>
      <c r="C29" s="1" t="s">
        <v>4196</v>
      </c>
      <c r="D29" s="1" t="s">
        <v>4197</v>
      </c>
      <c r="E29" s="1" t="s">
        <v>4198</v>
      </c>
      <c r="F29" s="1" t="s">
        <v>4198</v>
      </c>
      <c r="G29" s="1" t="s">
        <v>74</v>
      </c>
      <c r="H29" s="1" t="s">
        <v>25</v>
      </c>
      <c r="I29" s="1" t="s">
        <v>26</v>
      </c>
      <c r="J29" s="1" t="s">
        <v>37</v>
      </c>
      <c r="K29" s="1" t="s">
        <v>28</v>
      </c>
      <c r="L29" s="1" t="s">
        <v>29</v>
      </c>
      <c r="M29" s="1" t="s">
        <v>30</v>
      </c>
      <c r="N29" s="1">
        <f t="shared" si="0"/>
        <v>1</v>
      </c>
      <c r="O29" s="1" t="s">
        <v>4199</v>
      </c>
      <c r="P29" s="16">
        <v>1713.5</v>
      </c>
      <c r="Q29" s="16">
        <v>1833.44</v>
      </c>
      <c r="R29" s="1" t="s">
        <v>4200</v>
      </c>
      <c r="S29" s="1" t="s">
        <v>25</v>
      </c>
      <c r="T29" s="1" t="s">
        <v>285</v>
      </c>
      <c r="U29" s="7" t="s">
        <v>25</v>
      </c>
    </row>
    <row r="30" spans="2:21">
      <c r="B30" s="5" t="s">
        <v>20</v>
      </c>
      <c r="C30" s="1" t="s">
        <v>4201</v>
      </c>
      <c r="D30" s="1" t="s">
        <v>4202</v>
      </c>
      <c r="E30" s="1" t="s">
        <v>722</v>
      </c>
      <c r="F30" s="1" t="s">
        <v>722</v>
      </c>
      <c r="G30" s="1" t="s">
        <v>74</v>
      </c>
      <c r="H30" s="1" t="s">
        <v>25</v>
      </c>
      <c r="I30" s="1" t="s">
        <v>26</v>
      </c>
      <c r="J30" s="1" t="s">
        <v>37</v>
      </c>
      <c r="K30" s="1" t="s">
        <v>28</v>
      </c>
      <c r="L30" s="1" t="s">
        <v>29</v>
      </c>
      <c r="M30" s="1" t="s">
        <v>30</v>
      </c>
      <c r="N30" s="1">
        <f t="shared" si="0"/>
        <v>1</v>
      </c>
      <c r="O30" s="1" t="s">
        <v>4199</v>
      </c>
      <c r="P30" s="16">
        <v>7650</v>
      </c>
      <c r="Q30" s="16">
        <v>8185.5</v>
      </c>
      <c r="R30" s="1" t="s">
        <v>4203</v>
      </c>
      <c r="S30" s="1" t="s">
        <v>25</v>
      </c>
      <c r="T30" s="1" t="s">
        <v>725</v>
      </c>
      <c r="U30" s="7" t="s">
        <v>25</v>
      </c>
    </row>
    <row r="31" spans="2:21">
      <c r="B31" s="5" t="s">
        <v>20</v>
      </c>
      <c r="C31" s="1" t="s">
        <v>4204</v>
      </c>
      <c r="D31" s="1" t="s">
        <v>4205</v>
      </c>
      <c r="E31" s="1" t="s">
        <v>3059</v>
      </c>
      <c r="F31" s="1" t="s">
        <v>3059</v>
      </c>
      <c r="G31" s="1" t="s">
        <v>4206</v>
      </c>
      <c r="H31" s="1" t="s">
        <v>25</v>
      </c>
      <c r="I31" s="1" t="s">
        <v>26</v>
      </c>
      <c r="J31" s="1" t="s">
        <v>37</v>
      </c>
      <c r="K31" s="1" t="s">
        <v>28</v>
      </c>
      <c r="L31" s="1" t="s">
        <v>29</v>
      </c>
      <c r="M31" s="1" t="s">
        <v>30</v>
      </c>
      <c r="N31" s="1">
        <f t="shared" si="0"/>
        <v>1</v>
      </c>
      <c r="O31" s="1" t="s">
        <v>4207</v>
      </c>
      <c r="P31" s="16">
        <v>5600</v>
      </c>
      <c r="Q31" s="16">
        <v>5600</v>
      </c>
      <c r="R31" s="1" t="s">
        <v>4208</v>
      </c>
      <c r="S31" s="1" t="s">
        <v>25</v>
      </c>
      <c r="T31" s="1" t="s">
        <v>4209</v>
      </c>
      <c r="U31" s="7" t="s">
        <v>25</v>
      </c>
    </row>
    <row r="32" spans="2:21">
      <c r="B32" s="5" t="s">
        <v>20</v>
      </c>
      <c r="C32" s="1" t="s">
        <v>4210</v>
      </c>
      <c r="D32" s="1" t="s">
        <v>4211</v>
      </c>
      <c r="E32" s="1" t="s">
        <v>1062</v>
      </c>
      <c r="F32" s="1" t="s">
        <v>1062</v>
      </c>
      <c r="G32" s="1" t="s">
        <v>699</v>
      </c>
      <c r="H32" s="1" t="s">
        <v>25</v>
      </c>
      <c r="I32" s="1" t="s">
        <v>26</v>
      </c>
      <c r="J32" s="1" t="s">
        <v>37</v>
      </c>
      <c r="K32" s="1" t="s">
        <v>28</v>
      </c>
      <c r="L32" s="1" t="s">
        <v>29</v>
      </c>
      <c r="M32" s="1" t="s">
        <v>30</v>
      </c>
      <c r="N32" s="1">
        <f t="shared" si="0"/>
        <v>1</v>
      </c>
      <c r="O32" s="1" t="s">
        <v>4207</v>
      </c>
      <c r="P32" s="16">
        <v>11900</v>
      </c>
      <c r="Q32" s="16">
        <v>12733</v>
      </c>
      <c r="R32" s="1" t="s">
        <v>4212</v>
      </c>
      <c r="S32" s="1" t="s">
        <v>25</v>
      </c>
      <c r="T32" s="1" t="s">
        <v>4213</v>
      </c>
      <c r="U32" s="7" t="s">
        <v>25</v>
      </c>
    </row>
    <row r="33" spans="2:21">
      <c r="B33" s="5" t="s">
        <v>20</v>
      </c>
      <c r="C33" s="1" t="s">
        <v>4214</v>
      </c>
      <c r="D33" s="1" t="s">
        <v>4215</v>
      </c>
      <c r="E33" s="1" t="s">
        <v>4216</v>
      </c>
      <c r="F33" s="1" t="s">
        <v>4216</v>
      </c>
      <c r="G33" s="1" t="s">
        <v>699</v>
      </c>
      <c r="H33" s="1" t="s">
        <v>25</v>
      </c>
      <c r="I33" s="1" t="s">
        <v>26</v>
      </c>
      <c r="J33" s="1" t="s">
        <v>37</v>
      </c>
      <c r="K33" s="1" t="s">
        <v>28</v>
      </c>
      <c r="L33" s="1" t="s">
        <v>29</v>
      </c>
      <c r="M33" s="1" t="s">
        <v>30</v>
      </c>
      <c r="N33" s="1">
        <f t="shared" si="0"/>
        <v>1</v>
      </c>
      <c r="O33" s="1" t="s">
        <v>4217</v>
      </c>
      <c r="P33" s="16">
        <v>1713.5</v>
      </c>
      <c r="Q33" s="16">
        <v>1833.44</v>
      </c>
      <c r="R33" s="1" t="s">
        <v>4218</v>
      </c>
      <c r="S33" s="1" t="s">
        <v>25</v>
      </c>
      <c r="T33" s="1" t="s">
        <v>285</v>
      </c>
      <c r="U33" s="7" t="s">
        <v>25</v>
      </c>
    </row>
    <row r="34" spans="2:21">
      <c r="B34" s="5" t="s">
        <v>20</v>
      </c>
      <c r="C34" s="1" t="s">
        <v>4219</v>
      </c>
      <c r="D34" s="1" t="s">
        <v>4220</v>
      </c>
      <c r="E34" s="1" t="s">
        <v>1750</v>
      </c>
      <c r="F34" s="1" t="s">
        <v>1750</v>
      </c>
      <c r="G34" s="1" t="s">
        <v>723</v>
      </c>
      <c r="H34" s="1" t="s">
        <v>25</v>
      </c>
      <c r="I34" s="1" t="s">
        <v>26</v>
      </c>
      <c r="J34" s="1" t="s">
        <v>37</v>
      </c>
      <c r="K34" s="1" t="s">
        <v>28</v>
      </c>
      <c r="L34" s="1" t="s">
        <v>29</v>
      </c>
      <c r="M34" s="1" t="s">
        <v>30</v>
      </c>
      <c r="N34" s="1">
        <f t="shared" si="0"/>
        <v>1</v>
      </c>
      <c r="O34" s="1" t="s">
        <v>4207</v>
      </c>
      <c r="P34" s="16">
        <v>2100</v>
      </c>
      <c r="Q34" s="16">
        <v>2247</v>
      </c>
      <c r="R34" s="1" t="s">
        <v>4221</v>
      </c>
      <c r="S34" s="1" t="s">
        <v>25</v>
      </c>
      <c r="T34" s="1" t="s">
        <v>774</v>
      </c>
      <c r="U34" s="7" t="s">
        <v>25</v>
      </c>
    </row>
    <row r="35" spans="2:21">
      <c r="B35" s="5" t="s">
        <v>20</v>
      </c>
      <c r="C35" s="1" t="s">
        <v>4222</v>
      </c>
      <c r="D35" s="1" t="s">
        <v>4223</v>
      </c>
      <c r="E35" s="1" t="s">
        <v>4224</v>
      </c>
      <c r="F35" s="1" t="s">
        <v>4224</v>
      </c>
      <c r="G35" s="1" t="s">
        <v>24</v>
      </c>
      <c r="H35" s="1" t="s">
        <v>25</v>
      </c>
      <c r="I35" s="1" t="s">
        <v>26</v>
      </c>
      <c r="J35" s="1" t="s">
        <v>27</v>
      </c>
      <c r="K35" s="1" t="s">
        <v>28</v>
      </c>
      <c r="L35" s="1" t="s">
        <v>29</v>
      </c>
      <c r="M35" s="1" t="s">
        <v>30</v>
      </c>
      <c r="N35" s="1">
        <f t="shared" si="0"/>
        <v>1</v>
      </c>
      <c r="O35" s="1" t="s">
        <v>4217</v>
      </c>
      <c r="P35" s="16">
        <v>2740</v>
      </c>
      <c r="Q35" s="16">
        <v>2931.8</v>
      </c>
      <c r="R35" s="1" t="s">
        <v>4225</v>
      </c>
      <c r="S35" s="1" t="s">
        <v>25</v>
      </c>
      <c r="T35" s="1" t="s">
        <v>4226</v>
      </c>
      <c r="U35" s="7" t="s">
        <v>25</v>
      </c>
    </row>
    <row r="36" spans="2:21">
      <c r="B36" s="5" t="s">
        <v>20</v>
      </c>
      <c r="C36" s="1" t="s">
        <v>4227</v>
      </c>
      <c r="D36" s="1" t="s">
        <v>4228</v>
      </c>
      <c r="E36" s="1" t="s">
        <v>4229</v>
      </c>
      <c r="F36" s="1" t="s">
        <v>4229</v>
      </c>
      <c r="G36" s="1" t="s">
        <v>24</v>
      </c>
      <c r="H36" s="1" t="s">
        <v>25</v>
      </c>
      <c r="I36" s="1" t="s">
        <v>26</v>
      </c>
      <c r="J36" s="1" t="s">
        <v>27</v>
      </c>
      <c r="K36" s="1" t="s">
        <v>28</v>
      </c>
      <c r="L36" s="1" t="s">
        <v>29</v>
      </c>
      <c r="M36" s="1" t="s">
        <v>30</v>
      </c>
      <c r="N36" s="1">
        <f t="shared" si="0"/>
        <v>1</v>
      </c>
      <c r="O36" s="1" t="s">
        <v>4230</v>
      </c>
      <c r="P36" s="16">
        <v>1693.95</v>
      </c>
      <c r="Q36" s="16">
        <v>1693.95</v>
      </c>
      <c r="R36" s="1" t="s">
        <v>4231</v>
      </c>
      <c r="S36" s="1" t="s">
        <v>25</v>
      </c>
      <c r="T36" s="1" t="s">
        <v>309</v>
      </c>
      <c r="U36" s="7" t="s">
        <v>25</v>
      </c>
    </row>
    <row r="37" spans="2:21">
      <c r="B37" s="5" t="s">
        <v>20</v>
      </c>
      <c r="C37" s="1" t="s">
        <v>4232</v>
      </c>
      <c r="D37" s="1" t="s">
        <v>4233</v>
      </c>
      <c r="E37" s="1" t="s">
        <v>4234</v>
      </c>
      <c r="F37" s="1" t="s">
        <v>4234</v>
      </c>
      <c r="G37" s="1" t="s">
        <v>4235</v>
      </c>
      <c r="H37" s="1" t="s">
        <v>4236</v>
      </c>
      <c r="I37" s="1" t="s">
        <v>1711</v>
      </c>
      <c r="J37" s="1" t="s">
        <v>37</v>
      </c>
      <c r="K37" s="1" t="s">
        <v>1712</v>
      </c>
      <c r="L37" s="1" t="s">
        <v>29</v>
      </c>
      <c r="M37" s="1" t="s">
        <v>30</v>
      </c>
      <c r="N37" s="1">
        <f t="shared" si="0"/>
        <v>2</v>
      </c>
      <c r="O37" s="1" t="s">
        <v>4237</v>
      </c>
      <c r="P37" s="16">
        <v>886576.53</v>
      </c>
      <c r="Q37" s="16">
        <v>948636.89</v>
      </c>
      <c r="R37" s="1" t="s">
        <v>4238</v>
      </c>
      <c r="S37" s="1" t="s">
        <v>25</v>
      </c>
      <c r="T37" s="1" t="s">
        <v>4239</v>
      </c>
      <c r="U37" s="7" t="s">
        <v>25</v>
      </c>
    </row>
    <row r="38" spans="2:21">
      <c r="B38" s="5" t="s">
        <v>20</v>
      </c>
      <c r="C38" s="1" t="s">
        <v>4240</v>
      </c>
      <c r="D38" s="1" t="s">
        <v>4241</v>
      </c>
      <c r="E38" s="1" t="s">
        <v>4089</v>
      </c>
      <c r="F38" s="1" t="s">
        <v>4089</v>
      </c>
      <c r="G38" s="1" t="s">
        <v>112</v>
      </c>
      <c r="H38" s="1" t="s">
        <v>25</v>
      </c>
      <c r="I38" s="1" t="s">
        <v>26</v>
      </c>
      <c r="J38" s="1" t="s">
        <v>37</v>
      </c>
      <c r="K38" s="1" t="s">
        <v>28</v>
      </c>
      <c r="L38" s="1" t="s">
        <v>29</v>
      </c>
      <c r="M38" s="1" t="s">
        <v>30</v>
      </c>
      <c r="N38" s="1">
        <f t="shared" si="0"/>
        <v>1</v>
      </c>
      <c r="O38" s="1" t="s">
        <v>4207</v>
      </c>
      <c r="P38" s="16">
        <v>5500</v>
      </c>
      <c r="Q38" s="16">
        <v>5500</v>
      </c>
      <c r="R38" s="1" t="s">
        <v>4242</v>
      </c>
      <c r="S38" s="1" t="s">
        <v>25</v>
      </c>
      <c r="T38" s="1" t="s">
        <v>4243</v>
      </c>
      <c r="U38" s="7" t="s">
        <v>25</v>
      </c>
    </row>
    <row r="39" spans="2:21">
      <c r="B39" s="5" t="s">
        <v>20</v>
      </c>
      <c r="C39" s="1" t="s">
        <v>4244</v>
      </c>
      <c r="D39" s="1" t="s">
        <v>4245</v>
      </c>
      <c r="E39" s="1" t="s">
        <v>1879</v>
      </c>
      <c r="F39" s="1" t="s">
        <v>1879</v>
      </c>
      <c r="G39" s="1" t="s">
        <v>24</v>
      </c>
      <c r="H39" s="1" t="s">
        <v>25</v>
      </c>
      <c r="I39" s="1" t="s">
        <v>26</v>
      </c>
      <c r="J39" s="1" t="s">
        <v>37</v>
      </c>
      <c r="K39" s="1" t="s">
        <v>28</v>
      </c>
      <c r="L39" s="1" t="s">
        <v>29</v>
      </c>
      <c r="M39" s="1" t="s">
        <v>30</v>
      </c>
      <c r="N39" s="1">
        <f t="shared" si="0"/>
        <v>1</v>
      </c>
      <c r="O39" s="1" t="s">
        <v>4246</v>
      </c>
      <c r="P39" s="16">
        <v>4000</v>
      </c>
      <c r="Q39" s="16">
        <v>4000</v>
      </c>
      <c r="R39" s="1" t="s">
        <v>4247</v>
      </c>
      <c r="S39" s="1" t="s">
        <v>25</v>
      </c>
      <c r="T39" s="1" t="s">
        <v>4248</v>
      </c>
      <c r="U39" s="7" t="s">
        <v>25</v>
      </c>
    </row>
    <row r="40" spans="2:21">
      <c r="B40" s="5" t="s">
        <v>20</v>
      </c>
      <c r="C40" s="1" t="s">
        <v>4249</v>
      </c>
      <c r="D40" s="1" t="s">
        <v>4250</v>
      </c>
      <c r="E40" s="1" t="s">
        <v>4251</v>
      </c>
      <c r="F40" s="1" t="s">
        <v>4251</v>
      </c>
      <c r="G40" s="1" t="s">
        <v>153</v>
      </c>
      <c r="H40" s="1" t="s">
        <v>25</v>
      </c>
      <c r="I40" s="1" t="s">
        <v>26</v>
      </c>
      <c r="J40" s="1" t="s">
        <v>37</v>
      </c>
      <c r="K40" s="1" t="s">
        <v>28</v>
      </c>
      <c r="L40" s="1" t="s">
        <v>29</v>
      </c>
      <c r="M40" s="1" t="s">
        <v>30</v>
      </c>
      <c r="N40" s="1">
        <f t="shared" si="0"/>
        <v>1</v>
      </c>
      <c r="O40" s="1" t="s">
        <v>4152</v>
      </c>
      <c r="P40" s="1">
        <v>642.05999999999995</v>
      </c>
      <c r="Q40" s="1">
        <v>687</v>
      </c>
      <c r="R40" s="1" t="s">
        <v>4252</v>
      </c>
      <c r="S40" s="1" t="s">
        <v>25</v>
      </c>
      <c r="T40" s="1" t="s">
        <v>161</v>
      </c>
      <c r="U40" s="7" t="s">
        <v>25</v>
      </c>
    </row>
    <row r="41" spans="2:21">
      <c r="B41" s="5" t="s">
        <v>20</v>
      </c>
      <c r="C41" s="1" t="s">
        <v>4253</v>
      </c>
      <c r="D41" s="1" t="s">
        <v>4254</v>
      </c>
      <c r="E41" s="1" t="s">
        <v>4255</v>
      </c>
      <c r="F41" s="1" t="s">
        <v>4255</v>
      </c>
      <c r="G41" s="1" t="s">
        <v>302</v>
      </c>
      <c r="H41" s="1" t="s">
        <v>25</v>
      </c>
      <c r="I41" s="1" t="s">
        <v>26</v>
      </c>
      <c r="J41" s="1" t="s">
        <v>37</v>
      </c>
      <c r="K41" s="1" t="s">
        <v>28</v>
      </c>
      <c r="L41" s="1" t="s">
        <v>29</v>
      </c>
      <c r="M41" s="1" t="s">
        <v>30</v>
      </c>
      <c r="N41" s="1">
        <f t="shared" si="0"/>
        <v>1</v>
      </c>
      <c r="O41" s="1" t="s">
        <v>4136</v>
      </c>
      <c r="P41" s="16">
        <v>1428.39</v>
      </c>
      <c r="Q41" s="16">
        <v>1528.38</v>
      </c>
      <c r="R41" s="1" t="s">
        <v>4256</v>
      </c>
      <c r="S41" s="1" t="s">
        <v>25</v>
      </c>
      <c r="T41" s="1" t="s">
        <v>4257</v>
      </c>
      <c r="U41" s="7" t="s">
        <v>25</v>
      </c>
    </row>
    <row r="42" spans="2:21">
      <c r="B42" s="5" t="s">
        <v>20</v>
      </c>
      <c r="C42" s="1" t="s">
        <v>4258</v>
      </c>
      <c r="D42" s="1" t="s">
        <v>4259</v>
      </c>
      <c r="E42" s="1" t="s">
        <v>530</v>
      </c>
      <c r="F42" s="1" t="s">
        <v>530</v>
      </c>
      <c r="G42" s="1" t="s">
        <v>80</v>
      </c>
      <c r="H42" s="1" t="s">
        <v>25</v>
      </c>
      <c r="I42" s="1" t="s">
        <v>26</v>
      </c>
      <c r="J42" s="1" t="s">
        <v>37</v>
      </c>
      <c r="K42" s="1" t="s">
        <v>28</v>
      </c>
      <c r="L42" s="1" t="s">
        <v>29</v>
      </c>
      <c r="M42" s="1" t="s">
        <v>30</v>
      </c>
      <c r="N42" s="1">
        <f t="shared" si="0"/>
        <v>1</v>
      </c>
      <c r="O42" s="1" t="s">
        <v>4260</v>
      </c>
      <c r="P42" s="1">
        <v>700</v>
      </c>
      <c r="Q42" s="1">
        <v>749</v>
      </c>
      <c r="R42" s="1" t="s">
        <v>4261</v>
      </c>
      <c r="S42" s="1" t="s">
        <v>25</v>
      </c>
      <c r="T42" s="1" t="s">
        <v>4262</v>
      </c>
      <c r="U42" s="7" t="s">
        <v>25</v>
      </c>
    </row>
    <row r="43" spans="2:21">
      <c r="B43" s="5" t="s">
        <v>20</v>
      </c>
      <c r="C43" s="1" t="s">
        <v>4263</v>
      </c>
      <c r="D43" s="1" t="s">
        <v>4264</v>
      </c>
      <c r="E43" s="1" t="s">
        <v>682</v>
      </c>
      <c r="F43" s="1" t="s">
        <v>682</v>
      </c>
      <c r="G43" s="1" t="s">
        <v>24</v>
      </c>
      <c r="H43" s="1" t="s">
        <v>25</v>
      </c>
      <c r="I43" s="1" t="s">
        <v>26</v>
      </c>
      <c r="J43" s="1" t="s">
        <v>37</v>
      </c>
      <c r="K43" s="1" t="s">
        <v>28</v>
      </c>
      <c r="L43" s="1" t="s">
        <v>29</v>
      </c>
      <c r="M43" s="1" t="s">
        <v>30</v>
      </c>
      <c r="N43" s="1">
        <f t="shared" si="0"/>
        <v>1</v>
      </c>
      <c r="O43" s="1" t="s">
        <v>4230</v>
      </c>
      <c r="P43" s="1">
        <v>200</v>
      </c>
      <c r="Q43" s="1">
        <v>214</v>
      </c>
      <c r="R43" s="1" t="s">
        <v>4265</v>
      </c>
      <c r="S43" s="1" t="s">
        <v>25</v>
      </c>
      <c r="T43" s="1" t="s">
        <v>4266</v>
      </c>
      <c r="U43" s="7" t="s">
        <v>25</v>
      </c>
    </row>
    <row r="44" spans="2:21">
      <c r="B44" s="5" t="s">
        <v>20</v>
      </c>
      <c r="C44" s="1" t="s">
        <v>4267</v>
      </c>
      <c r="D44" s="1" t="s">
        <v>4268</v>
      </c>
      <c r="E44" s="1" t="s">
        <v>960</v>
      </c>
      <c r="F44" s="1" t="s">
        <v>960</v>
      </c>
      <c r="G44" s="1" t="s">
        <v>24</v>
      </c>
      <c r="H44" s="1" t="s">
        <v>25</v>
      </c>
      <c r="I44" s="1" t="s">
        <v>26</v>
      </c>
      <c r="J44" s="1" t="s">
        <v>37</v>
      </c>
      <c r="K44" s="1" t="s">
        <v>28</v>
      </c>
      <c r="L44" s="1" t="s">
        <v>29</v>
      </c>
      <c r="M44" s="1" t="s">
        <v>30</v>
      </c>
      <c r="N44" s="1">
        <f t="shared" si="0"/>
        <v>1</v>
      </c>
      <c r="O44" s="1" t="s">
        <v>4246</v>
      </c>
      <c r="P44" s="16">
        <v>10000</v>
      </c>
      <c r="Q44" s="16">
        <v>10000</v>
      </c>
      <c r="R44" s="1" t="s">
        <v>4269</v>
      </c>
      <c r="S44" s="1" t="s">
        <v>25</v>
      </c>
      <c r="T44" s="1" t="s">
        <v>4270</v>
      </c>
      <c r="U44" s="7" t="s">
        <v>25</v>
      </c>
    </row>
    <row r="45" spans="2:21">
      <c r="B45" s="5" t="s">
        <v>20</v>
      </c>
      <c r="C45" s="1" t="s">
        <v>4271</v>
      </c>
      <c r="D45" s="1" t="s">
        <v>4272</v>
      </c>
      <c r="E45" s="1" t="s">
        <v>4273</v>
      </c>
      <c r="F45" s="1" t="s">
        <v>4273</v>
      </c>
      <c r="G45" s="1" t="s">
        <v>24</v>
      </c>
      <c r="H45" s="1" t="s">
        <v>25</v>
      </c>
      <c r="I45" s="1" t="s">
        <v>26</v>
      </c>
      <c r="J45" s="1" t="s">
        <v>37</v>
      </c>
      <c r="K45" s="1" t="s">
        <v>28</v>
      </c>
      <c r="L45" s="1" t="s">
        <v>29</v>
      </c>
      <c r="M45" s="1" t="s">
        <v>30</v>
      </c>
      <c r="N45" s="1">
        <f t="shared" si="0"/>
        <v>1</v>
      </c>
      <c r="O45" s="1" t="s">
        <v>4199</v>
      </c>
      <c r="P45" s="1">
        <v>705.51</v>
      </c>
      <c r="Q45" s="1">
        <v>754.9</v>
      </c>
      <c r="R45" s="1" t="s">
        <v>4274</v>
      </c>
      <c r="S45" s="1" t="s">
        <v>25</v>
      </c>
      <c r="T45" s="1" t="s">
        <v>914</v>
      </c>
      <c r="U45" s="7" t="s">
        <v>25</v>
      </c>
    </row>
    <row r="46" spans="2:21">
      <c r="B46" s="5" t="s">
        <v>20</v>
      </c>
      <c r="C46" s="1" t="s">
        <v>4275</v>
      </c>
      <c r="D46" s="1" t="s">
        <v>4276</v>
      </c>
      <c r="E46" s="1" t="s">
        <v>100</v>
      </c>
      <c r="F46" s="1" t="s">
        <v>100</v>
      </c>
      <c r="G46" s="1" t="s">
        <v>24</v>
      </c>
      <c r="H46" s="1" t="s">
        <v>25</v>
      </c>
      <c r="I46" s="1" t="s">
        <v>26</v>
      </c>
      <c r="J46" s="1" t="s">
        <v>37</v>
      </c>
      <c r="K46" s="1" t="s">
        <v>28</v>
      </c>
      <c r="L46" s="1" t="s">
        <v>29</v>
      </c>
      <c r="M46" s="1" t="s">
        <v>30</v>
      </c>
      <c r="N46" s="1">
        <f t="shared" si="0"/>
        <v>1</v>
      </c>
      <c r="O46" s="1" t="s">
        <v>4246</v>
      </c>
      <c r="P46" s="16">
        <v>1500</v>
      </c>
      <c r="Q46" s="16">
        <v>1500</v>
      </c>
      <c r="R46" s="1" t="s">
        <v>4277</v>
      </c>
      <c r="S46" s="1" t="s">
        <v>25</v>
      </c>
      <c r="T46" s="1" t="s">
        <v>4278</v>
      </c>
      <c r="U46" s="7" t="s">
        <v>25</v>
      </c>
    </row>
    <row r="47" spans="2:21">
      <c r="B47" s="5" t="s">
        <v>20</v>
      </c>
      <c r="C47" s="1" t="s">
        <v>4279</v>
      </c>
      <c r="D47" s="1" t="s">
        <v>4280</v>
      </c>
      <c r="E47" s="1" t="s">
        <v>25</v>
      </c>
      <c r="F47" s="1" t="s">
        <v>4281</v>
      </c>
      <c r="G47" s="1" t="s">
        <v>80</v>
      </c>
      <c r="H47" s="1" t="s">
        <v>25</v>
      </c>
      <c r="I47" s="1" t="s">
        <v>26</v>
      </c>
      <c r="J47" s="1" t="s">
        <v>37</v>
      </c>
      <c r="K47" s="1" t="s">
        <v>28</v>
      </c>
      <c r="L47" s="1" t="s">
        <v>29</v>
      </c>
      <c r="M47" s="1" t="s">
        <v>30</v>
      </c>
      <c r="N47" s="1">
        <f t="shared" si="0"/>
        <v>1</v>
      </c>
      <c r="O47" s="1" t="s">
        <v>4199</v>
      </c>
      <c r="P47" s="1">
        <v>441.15</v>
      </c>
      <c r="Q47" s="1">
        <v>472.03</v>
      </c>
      <c r="R47" s="1" t="s">
        <v>4282</v>
      </c>
      <c r="S47" s="1" t="s">
        <v>25</v>
      </c>
      <c r="T47" s="1" t="s">
        <v>3106</v>
      </c>
      <c r="U47" s="7" t="s">
        <v>25</v>
      </c>
    </row>
    <row r="48" spans="2:21">
      <c r="B48" s="5" t="s">
        <v>20</v>
      </c>
      <c r="C48" s="1" t="s">
        <v>4283</v>
      </c>
      <c r="D48" s="1" t="s">
        <v>4284</v>
      </c>
      <c r="E48" s="1" t="s">
        <v>4285</v>
      </c>
      <c r="F48" s="1" t="s">
        <v>4285</v>
      </c>
      <c r="G48" s="1" t="s">
        <v>24</v>
      </c>
      <c r="H48" s="1" t="s">
        <v>25</v>
      </c>
      <c r="I48" s="1" t="s">
        <v>26</v>
      </c>
      <c r="J48" s="1" t="s">
        <v>37</v>
      </c>
      <c r="K48" s="1" t="s">
        <v>28</v>
      </c>
      <c r="L48" s="1" t="s">
        <v>29</v>
      </c>
      <c r="M48" s="1" t="s">
        <v>30</v>
      </c>
      <c r="N48" s="1">
        <f t="shared" si="0"/>
        <v>1</v>
      </c>
      <c r="O48" s="1" t="s">
        <v>4286</v>
      </c>
      <c r="P48" s="16">
        <v>8042.94</v>
      </c>
      <c r="Q48" s="16">
        <v>8042.94</v>
      </c>
      <c r="R48" s="1" t="s">
        <v>4287</v>
      </c>
      <c r="S48" s="1" t="s">
        <v>25</v>
      </c>
      <c r="T48" s="1" t="s">
        <v>4288</v>
      </c>
      <c r="U48" s="7" t="s">
        <v>25</v>
      </c>
    </row>
    <row r="49" spans="2:21">
      <c r="B49" s="5" t="s">
        <v>20</v>
      </c>
      <c r="C49" s="1" t="s">
        <v>4289</v>
      </c>
      <c r="D49" s="1" t="s">
        <v>4290</v>
      </c>
      <c r="E49" s="1" t="s">
        <v>4291</v>
      </c>
      <c r="F49" s="1" t="s">
        <v>4291</v>
      </c>
      <c r="G49" s="1" t="s">
        <v>24</v>
      </c>
      <c r="H49" s="1" t="s">
        <v>25</v>
      </c>
      <c r="I49" s="1" t="s">
        <v>26</v>
      </c>
      <c r="J49" s="1" t="s">
        <v>37</v>
      </c>
      <c r="K49" s="1" t="s">
        <v>28</v>
      </c>
      <c r="L49" s="1" t="s">
        <v>29</v>
      </c>
      <c r="M49" s="1" t="s">
        <v>30</v>
      </c>
      <c r="N49" s="1">
        <f t="shared" si="0"/>
        <v>1</v>
      </c>
      <c r="O49" s="1" t="s">
        <v>4292</v>
      </c>
      <c r="P49" s="16">
        <v>11923.5</v>
      </c>
      <c r="Q49" s="16">
        <v>11923.5</v>
      </c>
      <c r="R49" s="1" t="s">
        <v>4293</v>
      </c>
      <c r="S49" s="1" t="s">
        <v>25</v>
      </c>
      <c r="T49" s="1" t="s">
        <v>4294</v>
      </c>
      <c r="U49" s="7" t="s">
        <v>25</v>
      </c>
    </row>
    <row r="50" spans="2:21">
      <c r="B50" s="5" t="s">
        <v>20</v>
      </c>
      <c r="C50" s="1" t="s">
        <v>4295</v>
      </c>
      <c r="D50" s="1" t="s">
        <v>4296</v>
      </c>
      <c r="E50" s="1" t="s">
        <v>4297</v>
      </c>
      <c r="F50" s="1" t="s">
        <v>4297</v>
      </c>
      <c r="G50" s="1" t="s">
        <v>80</v>
      </c>
      <c r="H50" s="1" t="s">
        <v>25</v>
      </c>
      <c r="I50" s="1" t="s">
        <v>26</v>
      </c>
      <c r="J50" s="1" t="s">
        <v>37</v>
      </c>
      <c r="K50" s="1" t="s">
        <v>28</v>
      </c>
      <c r="L50" s="1" t="s">
        <v>29</v>
      </c>
      <c r="M50" s="1" t="s">
        <v>30</v>
      </c>
      <c r="N50" s="1">
        <f t="shared" si="0"/>
        <v>1</v>
      </c>
      <c r="O50" s="1" t="s">
        <v>4298</v>
      </c>
      <c r="P50" s="1">
        <v>950</v>
      </c>
      <c r="Q50" s="1">
        <v>950</v>
      </c>
      <c r="R50" s="1" t="s">
        <v>4299</v>
      </c>
      <c r="S50" s="1" t="s">
        <v>25</v>
      </c>
      <c r="T50" s="1" t="s">
        <v>3837</v>
      </c>
      <c r="U50" s="7" t="s">
        <v>25</v>
      </c>
    </row>
    <row r="51" spans="2:21">
      <c r="B51" s="5" t="s">
        <v>20</v>
      </c>
      <c r="C51" s="1" t="s">
        <v>4300</v>
      </c>
      <c r="D51" s="1" t="s">
        <v>4301</v>
      </c>
      <c r="E51" s="1" t="s">
        <v>4302</v>
      </c>
      <c r="F51" s="1" t="s">
        <v>4302</v>
      </c>
      <c r="G51" s="1" t="s">
        <v>24</v>
      </c>
      <c r="H51" s="1" t="s">
        <v>25</v>
      </c>
      <c r="I51" s="1" t="s">
        <v>26</v>
      </c>
      <c r="J51" s="1" t="s">
        <v>37</v>
      </c>
      <c r="K51" s="1" t="s">
        <v>28</v>
      </c>
      <c r="L51" s="1" t="s">
        <v>29</v>
      </c>
      <c r="M51" s="1" t="s">
        <v>30</v>
      </c>
      <c r="N51" s="1">
        <f t="shared" si="0"/>
        <v>1</v>
      </c>
      <c r="O51" s="1" t="s">
        <v>4298</v>
      </c>
      <c r="P51" s="16">
        <v>1540</v>
      </c>
      <c r="Q51" s="16">
        <v>1647.8</v>
      </c>
      <c r="R51" s="1" t="s">
        <v>4303</v>
      </c>
      <c r="S51" s="1" t="s">
        <v>25</v>
      </c>
      <c r="T51" s="1" t="s">
        <v>4304</v>
      </c>
      <c r="U51" s="7" t="s">
        <v>25</v>
      </c>
    </row>
    <row r="52" spans="2:21">
      <c r="B52" s="5" t="s">
        <v>20</v>
      </c>
      <c r="C52" s="1" t="s">
        <v>4305</v>
      </c>
      <c r="D52" s="1" t="s">
        <v>4306</v>
      </c>
      <c r="E52" s="1" t="s">
        <v>4307</v>
      </c>
      <c r="F52" s="1" t="s">
        <v>4307</v>
      </c>
      <c r="G52" s="1" t="s">
        <v>112</v>
      </c>
      <c r="H52" s="1" t="s">
        <v>25</v>
      </c>
      <c r="I52" s="1" t="s">
        <v>26</v>
      </c>
      <c r="J52" s="1" t="s">
        <v>27</v>
      </c>
      <c r="K52" s="1" t="s">
        <v>28</v>
      </c>
      <c r="L52" s="1" t="s">
        <v>29</v>
      </c>
      <c r="M52" s="1" t="s">
        <v>30</v>
      </c>
      <c r="N52" s="1">
        <f t="shared" si="0"/>
        <v>1</v>
      </c>
      <c r="O52" s="1" t="s">
        <v>4308</v>
      </c>
      <c r="P52" s="16">
        <v>1190</v>
      </c>
      <c r="Q52" s="16">
        <v>1273.3</v>
      </c>
      <c r="R52" s="1" t="s">
        <v>4309</v>
      </c>
      <c r="S52" s="1" t="s">
        <v>25</v>
      </c>
      <c r="T52" s="1" t="s">
        <v>184</v>
      </c>
      <c r="U52" s="7" t="s">
        <v>25</v>
      </c>
    </row>
    <row r="53" spans="2:21">
      <c r="B53" s="5" t="s">
        <v>20</v>
      </c>
      <c r="C53" s="1" t="s">
        <v>4310</v>
      </c>
      <c r="D53" s="1" t="s">
        <v>4311</v>
      </c>
      <c r="E53" s="1" t="s">
        <v>542</v>
      </c>
      <c r="F53" s="1" t="s">
        <v>542</v>
      </c>
      <c r="G53" s="1" t="s">
        <v>1581</v>
      </c>
      <c r="H53" s="1" t="s">
        <v>25</v>
      </c>
      <c r="I53" s="1" t="s">
        <v>26</v>
      </c>
      <c r="J53" s="1" t="s">
        <v>27</v>
      </c>
      <c r="K53" s="1" t="s">
        <v>28</v>
      </c>
      <c r="L53" s="1" t="s">
        <v>29</v>
      </c>
      <c r="M53" s="1" t="s">
        <v>30</v>
      </c>
      <c r="N53" s="1">
        <f t="shared" si="0"/>
        <v>1</v>
      </c>
      <c r="O53" s="1" t="s">
        <v>4308</v>
      </c>
      <c r="P53" s="16">
        <v>1800</v>
      </c>
      <c r="Q53" s="16">
        <v>1926</v>
      </c>
      <c r="R53" s="1" t="s">
        <v>4312</v>
      </c>
      <c r="S53" s="1" t="s">
        <v>25</v>
      </c>
      <c r="T53" s="1" t="s">
        <v>1272</v>
      </c>
      <c r="U53" s="7" t="s">
        <v>25</v>
      </c>
    </row>
    <row r="54" spans="2:21">
      <c r="B54" s="5" t="s">
        <v>20</v>
      </c>
      <c r="C54" s="1" t="s">
        <v>4313</v>
      </c>
      <c r="D54" s="1" t="s">
        <v>4314</v>
      </c>
      <c r="E54" s="1" t="s">
        <v>4315</v>
      </c>
      <c r="F54" s="1" t="s">
        <v>4315</v>
      </c>
      <c r="G54" s="1" t="s">
        <v>587</v>
      </c>
      <c r="H54" s="1" t="s">
        <v>25</v>
      </c>
      <c r="I54" s="1" t="s">
        <v>26</v>
      </c>
      <c r="J54" s="1" t="s">
        <v>37</v>
      </c>
      <c r="K54" s="1" t="s">
        <v>28</v>
      </c>
      <c r="L54" s="1" t="s">
        <v>29</v>
      </c>
      <c r="M54" s="1" t="s">
        <v>30</v>
      </c>
      <c r="N54" s="1">
        <f t="shared" si="0"/>
        <v>1</v>
      </c>
      <c r="O54" s="1" t="s">
        <v>4316</v>
      </c>
      <c r="P54" s="1">
        <v>343.28</v>
      </c>
      <c r="Q54" s="1">
        <v>367.31</v>
      </c>
      <c r="R54" s="1" t="s">
        <v>4317</v>
      </c>
      <c r="S54" s="1" t="s">
        <v>25</v>
      </c>
      <c r="T54" s="1" t="s">
        <v>1244</v>
      </c>
      <c r="U54" s="7" t="s">
        <v>25</v>
      </c>
    </row>
    <row r="55" spans="2:21">
      <c r="B55" s="5" t="s">
        <v>20</v>
      </c>
      <c r="C55" s="1" t="s">
        <v>4318</v>
      </c>
      <c r="D55" s="1" t="s">
        <v>4319</v>
      </c>
      <c r="E55" s="1" t="s">
        <v>608</v>
      </c>
      <c r="F55" s="1" t="s">
        <v>608</v>
      </c>
      <c r="G55" s="1" t="s">
        <v>24</v>
      </c>
      <c r="H55" s="1" t="s">
        <v>25</v>
      </c>
      <c r="I55" s="1" t="s">
        <v>26</v>
      </c>
      <c r="J55" s="1" t="s">
        <v>37</v>
      </c>
      <c r="K55" s="1" t="s">
        <v>28</v>
      </c>
      <c r="L55" s="1" t="s">
        <v>29</v>
      </c>
      <c r="M55" s="1" t="s">
        <v>30</v>
      </c>
      <c r="N55" s="1">
        <f t="shared" si="0"/>
        <v>1</v>
      </c>
      <c r="O55" s="1" t="s">
        <v>4320</v>
      </c>
      <c r="P55" s="16">
        <v>5000</v>
      </c>
      <c r="Q55" s="16">
        <v>5000</v>
      </c>
      <c r="R55" s="1" t="s">
        <v>4321</v>
      </c>
      <c r="S55" s="1" t="s">
        <v>25</v>
      </c>
      <c r="T55" s="1" t="s">
        <v>4322</v>
      </c>
      <c r="U55" s="7" t="s">
        <v>25</v>
      </c>
    </row>
    <row r="56" spans="2:21">
      <c r="B56" s="5" t="s">
        <v>20</v>
      </c>
      <c r="C56" s="1" t="s">
        <v>4323</v>
      </c>
      <c r="D56" s="1" t="s">
        <v>4324</v>
      </c>
      <c r="E56" s="1" t="s">
        <v>4325</v>
      </c>
      <c r="F56" s="1" t="s">
        <v>4325</v>
      </c>
      <c r="G56" s="1" t="s">
        <v>80</v>
      </c>
      <c r="H56" s="1" t="s">
        <v>25</v>
      </c>
      <c r="I56" s="1" t="s">
        <v>26</v>
      </c>
      <c r="J56" s="1" t="s">
        <v>37</v>
      </c>
      <c r="K56" s="1" t="s">
        <v>28</v>
      </c>
      <c r="L56" s="1" t="s">
        <v>29</v>
      </c>
      <c r="M56" s="1" t="s">
        <v>30</v>
      </c>
      <c r="N56" s="1">
        <f t="shared" si="0"/>
        <v>1</v>
      </c>
      <c r="O56" s="1" t="s">
        <v>4298</v>
      </c>
      <c r="P56" s="16">
        <v>1460</v>
      </c>
      <c r="Q56" s="16">
        <v>1562.2</v>
      </c>
      <c r="R56" s="1" t="s">
        <v>4326</v>
      </c>
      <c r="S56" s="1" t="s">
        <v>25</v>
      </c>
      <c r="T56" s="1" t="s">
        <v>3841</v>
      </c>
      <c r="U56" s="7" t="s">
        <v>25</v>
      </c>
    </row>
    <row r="57" spans="2:21">
      <c r="B57" s="5" t="s">
        <v>20</v>
      </c>
      <c r="C57" s="1" t="s">
        <v>4327</v>
      </c>
      <c r="D57" s="1" t="s">
        <v>4328</v>
      </c>
      <c r="E57" s="1" t="s">
        <v>4297</v>
      </c>
      <c r="F57" s="1" t="s">
        <v>4297</v>
      </c>
      <c r="G57" s="1" t="s">
        <v>80</v>
      </c>
      <c r="H57" s="1" t="s">
        <v>25</v>
      </c>
      <c r="I57" s="1" t="s">
        <v>26</v>
      </c>
      <c r="J57" s="1" t="s">
        <v>37</v>
      </c>
      <c r="K57" s="1" t="s">
        <v>28</v>
      </c>
      <c r="L57" s="1" t="s">
        <v>29</v>
      </c>
      <c r="M57" s="1" t="s">
        <v>30</v>
      </c>
      <c r="N57" s="1">
        <f t="shared" si="0"/>
        <v>1</v>
      </c>
      <c r="O57" s="1" t="s">
        <v>4298</v>
      </c>
      <c r="P57" s="1">
        <v>950</v>
      </c>
      <c r="Q57" s="16">
        <v>1016.5</v>
      </c>
      <c r="R57" s="1" t="s">
        <v>4329</v>
      </c>
      <c r="S57" s="1" t="s">
        <v>25</v>
      </c>
      <c r="T57" s="1" t="s">
        <v>4330</v>
      </c>
      <c r="U57" s="7" t="s">
        <v>25</v>
      </c>
    </row>
    <row r="58" spans="2:21">
      <c r="B58" s="5" t="s">
        <v>20</v>
      </c>
      <c r="C58" s="1" t="s">
        <v>4331</v>
      </c>
      <c r="D58" s="1" t="s">
        <v>4332</v>
      </c>
      <c r="E58" s="1" t="s">
        <v>292</v>
      </c>
      <c r="F58" s="1" t="s">
        <v>292</v>
      </c>
      <c r="G58" s="1" t="s">
        <v>80</v>
      </c>
      <c r="H58" s="1" t="s">
        <v>25</v>
      </c>
      <c r="I58" s="1" t="s">
        <v>26</v>
      </c>
      <c r="J58" s="1" t="s">
        <v>37</v>
      </c>
      <c r="K58" s="1" t="s">
        <v>28</v>
      </c>
      <c r="L58" s="1" t="s">
        <v>29</v>
      </c>
      <c r="M58" s="1" t="s">
        <v>30</v>
      </c>
      <c r="N58" s="1">
        <f t="shared" si="0"/>
        <v>1</v>
      </c>
      <c r="O58" s="1" t="s">
        <v>4298</v>
      </c>
      <c r="P58" s="16">
        <v>1200</v>
      </c>
      <c r="Q58" s="16">
        <v>1284</v>
      </c>
      <c r="R58" s="1" t="s">
        <v>4333</v>
      </c>
      <c r="S58" s="1" t="s">
        <v>25</v>
      </c>
      <c r="T58" s="1" t="s">
        <v>4334</v>
      </c>
      <c r="U58" s="7" t="s">
        <v>25</v>
      </c>
    </row>
    <row r="59" spans="2:21">
      <c r="B59" s="5" t="s">
        <v>20</v>
      </c>
      <c r="C59" s="1" t="s">
        <v>4335</v>
      </c>
      <c r="D59" s="1" t="s">
        <v>4328</v>
      </c>
      <c r="E59" s="1" t="s">
        <v>292</v>
      </c>
      <c r="F59" s="1" t="s">
        <v>292</v>
      </c>
      <c r="G59" s="1" t="s">
        <v>80</v>
      </c>
      <c r="H59" s="1" t="s">
        <v>25</v>
      </c>
      <c r="I59" s="1" t="s">
        <v>26</v>
      </c>
      <c r="J59" s="1" t="s">
        <v>37</v>
      </c>
      <c r="K59" s="1" t="s">
        <v>28</v>
      </c>
      <c r="L59" s="1" t="s">
        <v>29</v>
      </c>
      <c r="M59" s="1" t="s">
        <v>30</v>
      </c>
      <c r="N59" s="1">
        <f t="shared" si="0"/>
        <v>1</v>
      </c>
      <c r="O59" s="1" t="s">
        <v>4292</v>
      </c>
      <c r="P59" s="16">
        <v>1200</v>
      </c>
      <c r="Q59" s="16">
        <v>1200</v>
      </c>
      <c r="R59" s="1" t="s">
        <v>4336</v>
      </c>
      <c r="S59" s="1" t="s">
        <v>25</v>
      </c>
      <c r="T59" s="1" t="s">
        <v>4337</v>
      </c>
      <c r="U59" s="7" t="s">
        <v>25</v>
      </c>
    </row>
    <row r="60" spans="2:21">
      <c r="B60" s="5" t="s">
        <v>20</v>
      </c>
      <c r="C60" s="1" t="s">
        <v>4338</v>
      </c>
      <c r="D60" s="1" t="s">
        <v>4328</v>
      </c>
      <c r="E60" s="1" t="s">
        <v>4297</v>
      </c>
      <c r="F60" s="1" t="s">
        <v>4297</v>
      </c>
      <c r="G60" s="1" t="s">
        <v>80</v>
      </c>
      <c r="H60" s="1" t="s">
        <v>25</v>
      </c>
      <c r="I60" s="1" t="s">
        <v>26</v>
      </c>
      <c r="J60" s="1" t="s">
        <v>37</v>
      </c>
      <c r="K60" s="1" t="s">
        <v>28</v>
      </c>
      <c r="L60" s="1" t="s">
        <v>29</v>
      </c>
      <c r="M60" s="1" t="s">
        <v>30</v>
      </c>
      <c r="N60" s="1">
        <f t="shared" si="0"/>
        <v>1</v>
      </c>
      <c r="O60" s="1" t="s">
        <v>4298</v>
      </c>
      <c r="P60" s="1">
        <v>950</v>
      </c>
      <c r="Q60" s="1">
        <v>950</v>
      </c>
      <c r="R60" s="1" t="s">
        <v>4339</v>
      </c>
      <c r="S60" s="1" t="s">
        <v>25</v>
      </c>
      <c r="T60" s="1" t="s">
        <v>4340</v>
      </c>
      <c r="U60" s="7" t="s">
        <v>25</v>
      </c>
    </row>
    <row r="61" spans="2:21">
      <c r="B61" s="5" t="s">
        <v>20</v>
      </c>
      <c r="C61" s="1" t="s">
        <v>4341</v>
      </c>
      <c r="D61" s="1" t="s">
        <v>4342</v>
      </c>
      <c r="E61" s="1" t="s">
        <v>816</v>
      </c>
      <c r="F61" s="1" t="s">
        <v>816</v>
      </c>
      <c r="G61" s="1" t="s">
        <v>80</v>
      </c>
      <c r="H61" s="1" t="s">
        <v>25</v>
      </c>
      <c r="I61" s="1" t="s">
        <v>26</v>
      </c>
      <c r="J61" s="1" t="s">
        <v>37</v>
      </c>
      <c r="K61" s="1" t="s">
        <v>28</v>
      </c>
      <c r="L61" s="1" t="s">
        <v>29</v>
      </c>
      <c r="M61" s="1" t="s">
        <v>30</v>
      </c>
      <c r="N61" s="1">
        <f t="shared" si="0"/>
        <v>1</v>
      </c>
      <c r="O61" s="1" t="s">
        <v>4292</v>
      </c>
      <c r="P61" s="16">
        <v>1340</v>
      </c>
      <c r="Q61" s="16">
        <v>1340</v>
      </c>
      <c r="R61" s="1" t="s">
        <v>4343</v>
      </c>
      <c r="S61" s="1" t="s">
        <v>25</v>
      </c>
      <c r="T61" s="1" t="s">
        <v>4344</v>
      </c>
      <c r="U61" s="7" t="s">
        <v>25</v>
      </c>
    </row>
    <row r="62" spans="2:21">
      <c r="B62" s="5" t="s">
        <v>20</v>
      </c>
      <c r="C62" s="1" t="s">
        <v>4345</v>
      </c>
      <c r="D62" s="1" t="s">
        <v>4346</v>
      </c>
      <c r="E62" s="1" t="s">
        <v>3164</v>
      </c>
      <c r="F62" s="1" t="s">
        <v>3164</v>
      </c>
      <c r="G62" s="1" t="s">
        <v>24</v>
      </c>
      <c r="H62" s="1" t="s">
        <v>25</v>
      </c>
      <c r="I62" s="1" t="s">
        <v>26</v>
      </c>
      <c r="J62" s="1" t="s">
        <v>37</v>
      </c>
      <c r="K62" s="1" t="s">
        <v>28</v>
      </c>
      <c r="L62" s="1" t="s">
        <v>29</v>
      </c>
      <c r="M62" s="1" t="s">
        <v>30</v>
      </c>
      <c r="N62" s="1">
        <f t="shared" si="0"/>
        <v>1</v>
      </c>
      <c r="O62" s="1" t="s">
        <v>4292</v>
      </c>
      <c r="P62" s="16">
        <v>3600</v>
      </c>
      <c r="Q62" s="16">
        <v>3852</v>
      </c>
      <c r="R62" s="1" t="s">
        <v>4347</v>
      </c>
      <c r="S62" s="1" t="s">
        <v>25</v>
      </c>
      <c r="T62" s="1" t="s">
        <v>87</v>
      </c>
      <c r="U62" s="7" t="s">
        <v>25</v>
      </c>
    </row>
    <row r="63" spans="2:21">
      <c r="B63" s="5" t="s">
        <v>20</v>
      </c>
      <c r="C63" s="1" t="s">
        <v>4348</v>
      </c>
      <c r="D63" s="1" t="s">
        <v>4349</v>
      </c>
      <c r="E63" s="1" t="s">
        <v>4350</v>
      </c>
      <c r="F63" s="1" t="s">
        <v>4350</v>
      </c>
      <c r="G63" s="1" t="s">
        <v>127</v>
      </c>
      <c r="H63" s="1" t="s">
        <v>25</v>
      </c>
      <c r="I63" s="1" t="s">
        <v>26</v>
      </c>
      <c r="J63" s="1" t="s">
        <v>37</v>
      </c>
      <c r="K63" s="1" t="s">
        <v>28</v>
      </c>
      <c r="L63" s="1" t="s">
        <v>29</v>
      </c>
      <c r="M63" s="1" t="s">
        <v>30</v>
      </c>
      <c r="N63" s="1">
        <f t="shared" si="0"/>
        <v>2</v>
      </c>
      <c r="O63" s="1" t="s">
        <v>4351</v>
      </c>
      <c r="P63" s="16">
        <v>7420</v>
      </c>
      <c r="Q63" s="16">
        <v>7939.4</v>
      </c>
      <c r="R63" s="1" t="s">
        <v>4352</v>
      </c>
      <c r="S63" s="1" t="s">
        <v>25</v>
      </c>
      <c r="T63" s="1" t="s">
        <v>3526</v>
      </c>
      <c r="U63" s="7" t="s">
        <v>25</v>
      </c>
    </row>
    <row r="64" spans="2:21">
      <c r="B64" s="5" t="s">
        <v>20</v>
      </c>
      <c r="C64" s="1" t="s">
        <v>4353</v>
      </c>
      <c r="D64" s="1" t="s">
        <v>4354</v>
      </c>
      <c r="E64" s="1" t="s">
        <v>4297</v>
      </c>
      <c r="F64" s="1" t="s">
        <v>4297</v>
      </c>
      <c r="G64" s="1" t="s">
        <v>24</v>
      </c>
      <c r="H64" s="1" t="s">
        <v>25</v>
      </c>
      <c r="I64" s="1" t="s">
        <v>26</v>
      </c>
      <c r="J64" s="1" t="s">
        <v>37</v>
      </c>
      <c r="K64" s="1" t="s">
        <v>28</v>
      </c>
      <c r="L64" s="1" t="s">
        <v>29</v>
      </c>
      <c r="M64" s="1" t="s">
        <v>30</v>
      </c>
      <c r="N64" s="1">
        <f t="shared" si="0"/>
        <v>1</v>
      </c>
      <c r="O64" s="1" t="s">
        <v>4298</v>
      </c>
      <c r="P64" s="1">
        <v>350</v>
      </c>
      <c r="Q64" s="1">
        <v>374.5</v>
      </c>
      <c r="R64" s="1" t="s">
        <v>4355</v>
      </c>
      <c r="S64" s="1" t="s">
        <v>25</v>
      </c>
      <c r="T64" s="1" t="s">
        <v>4356</v>
      </c>
      <c r="U64" s="7" t="s">
        <v>25</v>
      </c>
    </row>
    <row r="65" spans="2:21">
      <c r="B65" s="5" t="s">
        <v>20</v>
      </c>
      <c r="C65" s="1" t="s">
        <v>4357</v>
      </c>
      <c r="D65" s="1" t="s">
        <v>4358</v>
      </c>
      <c r="E65" s="1" t="s">
        <v>4359</v>
      </c>
      <c r="F65" s="1" t="s">
        <v>4359</v>
      </c>
      <c r="G65" s="1" t="s">
        <v>80</v>
      </c>
      <c r="H65" s="1" t="s">
        <v>25</v>
      </c>
      <c r="I65" s="1" t="s">
        <v>26</v>
      </c>
      <c r="J65" s="1" t="s">
        <v>27</v>
      </c>
      <c r="K65" s="1" t="s">
        <v>28</v>
      </c>
      <c r="L65" s="1" t="s">
        <v>29</v>
      </c>
      <c r="M65" s="1" t="s">
        <v>30</v>
      </c>
      <c r="N65" s="1">
        <f t="shared" si="0"/>
        <v>1</v>
      </c>
      <c r="O65" s="1" t="s">
        <v>4286</v>
      </c>
      <c r="P65" s="1">
        <v>113.24</v>
      </c>
      <c r="Q65" s="1">
        <v>121.17</v>
      </c>
      <c r="R65" s="1" t="s">
        <v>4360</v>
      </c>
      <c r="S65" s="1" t="s">
        <v>25</v>
      </c>
      <c r="T65" s="1" t="s">
        <v>179</v>
      </c>
      <c r="U65" s="7" t="s">
        <v>25</v>
      </c>
    </row>
    <row r="66" spans="2:21">
      <c r="B66" s="5" t="s">
        <v>20</v>
      </c>
      <c r="C66" s="1" t="s">
        <v>4361</v>
      </c>
      <c r="D66" s="1" t="s">
        <v>4362</v>
      </c>
      <c r="E66" s="1" t="s">
        <v>4363</v>
      </c>
      <c r="F66" s="1" t="s">
        <v>4363</v>
      </c>
      <c r="G66" s="1" t="s">
        <v>80</v>
      </c>
      <c r="H66" s="1" t="s">
        <v>25</v>
      </c>
      <c r="I66" s="1" t="s">
        <v>26</v>
      </c>
      <c r="J66" s="1" t="s">
        <v>37</v>
      </c>
      <c r="K66" s="1" t="s">
        <v>28</v>
      </c>
      <c r="L66" s="1" t="s">
        <v>29</v>
      </c>
      <c r="M66" s="1" t="s">
        <v>30</v>
      </c>
      <c r="N66" s="1">
        <f t="shared" si="0"/>
        <v>1</v>
      </c>
      <c r="O66" s="1" t="s">
        <v>4292</v>
      </c>
      <c r="P66" s="1">
        <v>143.52000000000001</v>
      </c>
      <c r="Q66" s="1">
        <v>143.52000000000001</v>
      </c>
      <c r="R66" s="1" t="s">
        <v>4364</v>
      </c>
      <c r="S66" s="1" t="s">
        <v>25</v>
      </c>
      <c r="T66" s="1" t="s">
        <v>2003</v>
      </c>
      <c r="U66" s="7" t="s">
        <v>25</v>
      </c>
    </row>
    <row r="67" spans="2:21">
      <c r="B67" s="5" t="s">
        <v>20</v>
      </c>
      <c r="C67" s="1" t="s">
        <v>4365</v>
      </c>
      <c r="D67" s="1" t="s">
        <v>4366</v>
      </c>
      <c r="E67" s="1" t="s">
        <v>4367</v>
      </c>
      <c r="F67" s="1" t="s">
        <v>4367</v>
      </c>
      <c r="G67" s="1" t="s">
        <v>80</v>
      </c>
      <c r="H67" s="1" t="s">
        <v>25</v>
      </c>
      <c r="I67" s="1" t="s">
        <v>26</v>
      </c>
      <c r="J67" s="1" t="s">
        <v>37</v>
      </c>
      <c r="K67" s="1" t="s">
        <v>28</v>
      </c>
      <c r="L67" s="1" t="s">
        <v>29</v>
      </c>
      <c r="M67" s="1" t="s">
        <v>30</v>
      </c>
      <c r="N67" s="1">
        <f t="shared" ref="N67:N130" si="1">MONTH(O67)</f>
        <v>1</v>
      </c>
      <c r="O67" s="1" t="s">
        <v>4298</v>
      </c>
      <c r="P67" s="1">
        <v>650</v>
      </c>
      <c r="Q67" s="1">
        <v>695.5</v>
      </c>
      <c r="R67" s="1" t="s">
        <v>4368</v>
      </c>
      <c r="S67" s="1" t="s">
        <v>25</v>
      </c>
      <c r="T67" s="1" t="s">
        <v>118</v>
      </c>
      <c r="U67" s="7" t="s">
        <v>25</v>
      </c>
    </row>
    <row r="68" spans="2:21">
      <c r="B68" s="5" t="s">
        <v>20</v>
      </c>
      <c r="C68" s="1" t="s">
        <v>4369</v>
      </c>
      <c r="D68" s="1" t="s">
        <v>4370</v>
      </c>
      <c r="E68" s="1" t="s">
        <v>2803</v>
      </c>
      <c r="F68" s="1" t="s">
        <v>2803</v>
      </c>
      <c r="G68" s="1" t="s">
        <v>80</v>
      </c>
      <c r="H68" s="1" t="s">
        <v>25</v>
      </c>
      <c r="I68" s="1" t="s">
        <v>26</v>
      </c>
      <c r="J68" s="1" t="s">
        <v>37</v>
      </c>
      <c r="K68" s="1" t="s">
        <v>28</v>
      </c>
      <c r="L68" s="1" t="s">
        <v>29</v>
      </c>
      <c r="M68" s="1" t="s">
        <v>30</v>
      </c>
      <c r="N68" s="1">
        <f t="shared" si="1"/>
        <v>1</v>
      </c>
      <c r="O68" s="1" t="s">
        <v>4292</v>
      </c>
      <c r="P68" s="16">
        <v>4400</v>
      </c>
      <c r="Q68" s="16">
        <v>4708</v>
      </c>
      <c r="R68" s="1" t="s">
        <v>4371</v>
      </c>
      <c r="S68" s="1" t="s">
        <v>25</v>
      </c>
      <c r="T68" s="1" t="s">
        <v>87</v>
      </c>
      <c r="U68" s="7" t="s">
        <v>25</v>
      </c>
    </row>
    <row r="69" spans="2:21">
      <c r="B69" s="5" t="s">
        <v>20</v>
      </c>
      <c r="C69" s="1" t="s">
        <v>4372</v>
      </c>
      <c r="D69" s="1" t="s">
        <v>4373</v>
      </c>
      <c r="E69" s="1" t="s">
        <v>2128</v>
      </c>
      <c r="F69" s="1" t="s">
        <v>2128</v>
      </c>
      <c r="G69" s="1" t="s">
        <v>177</v>
      </c>
      <c r="H69" s="1" t="s">
        <v>25</v>
      </c>
      <c r="I69" s="1" t="s">
        <v>26</v>
      </c>
      <c r="J69" s="1" t="s">
        <v>27</v>
      </c>
      <c r="K69" s="1" t="s">
        <v>28</v>
      </c>
      <c r="L69" s="1" t="s">
        <v>29</v>
      </c>
      <c r="M69" s="1" t="s">
        <v>30</v>
      </c>
      <c r="N69" s="1">
        <f t="shared" si="1"/>
        <v>1</v>
      </c>
      <c r="O69" s="1" t="s">
        <v>4286</v>
      </c>
      <c r="P69" s="16">
        <v>1560</v>
      </c>
      <c r="Q69" s="16">
        <v>1669.2</v>
      </c>
      <c r="R69" s="1" t="s">
        <v>4374</v>
      </c>
      <c r="S69" s="1" t="s">
        <v>25</v>
      </c>
      <c r="T69" s="1" t="s">
        <v>4375</v>
      </c>
      <c r="U69" s="7" t="s">
        <v>25</v>
      </c>
    </row>
    <row r="70" spans="2:21">
      <c r="B70" s="5" t="s">
        <v>20</v>
      </c>
      <c r="C70" s="1" t="s">
        <v>4376</v>
      </c>
      <c r="D70" s="1" t="s">
        <v>4377</v>
      </c>
      <c r="E70" s="1" t="s">
        <v>4378</v>
      </c>
      <c r="F70" s="1" t="s">
        <v>4378</v>
      </c>
      <c r="G70" s="1" t="s">
        <v>4379</v>
      </c>
      <c r="H70" s="1" t="s">
        <v>4380</v>
      </c>
      <c r="I70" s="1" t="s">
        <v>1711</v>
      </c>
      <c r="J70" s="1" t="s">
        <v>1479</v>
      </c>
      <c r="K70" s="1" t="s">
        <v>1712</v>
      </c>
      <c r="L70" s="1" t="s">
        <v>29</v>
      </c>
      <c r="M70" s="1" t="s">
        <v>30</v>
      </c>
      <c r="N70" s="1">
        <f t="shared" si="1"/>
        <v>3</v>
      </c>
      <c r="O70" s="1" t="s">
        <v>4381</v>
      </c>
      <c r="P70" s="16">
        <v>218888.88</v>
      </c>
      <c r="Q70" s="16">
        <v>234211.1</v>
      </c>
      <c r="R70" s="1" t="s">
        <v>4382</v>
      </c>
      <c r="S70" s="1" t="s">
        <v>25</v>
      </c>
      <c r="T70" s="1" t="s">
        <v>4383</v>
      </c>
      <c r="U70" s="7" t="s">
        <v>25</v>
      </c>
    </row>
    <row r="71" spans="2:21">
      <c r="B71" s="5" t="s">
        <v>20</v>
      </c>
      <c r="C71" s="1" t="s">
        <v>4384</v>
      </c>
      <c r="D71" s="1" t="s">
        <v>4385</v>
      </c>
      <c r="E71" s="1" t="s">
        <v>4386</v>
      </c>
      <c r="F71" s="1" t="s">
        <v>4386</v>
      </c>
      <c r="G71" s="1" t="s">
        <v>24</v>
      </c>
      <c r="H71" s="1" t="s">
        <v>25</v>
      </c>
      <c r="I71" s="1" t="s">
        <v>26</v>
      </c>
      <c r="J71" s="1" t="s">
        <v>27</v>
      </c>
      <c r="K71" s="1" t="s">
        <v>28</v>
      </c>
      <c r="L71" s="1" t="s">
        <v>29</v>
      </c>
      <c r="M71" s="1" t="s">
        <v>30</v>
      </c>
      <c r="N71" s="1">
        <f t="shared" si="1"/>
        <v>1</v>
      </c>
      <c r="O71" s="1" t="s">
        <v>4320</v>
      </c>
      <c r="P71" s="1">
        <v>233.11</v>
      </c>
      <c r="Q71" s="1">
        <v>249.43</v>
      </c>
      <c r="R71" s="1" t="s">
        <v>4387</v>
      </c>
      <c r="S71" s="1" t="s">
        <v>25</v>
      </c>
      <c r="T71" s="1" t="s">
        <v>383</v>
      </c>
      <c r="U71" s="7" t="s">
        <v>25</v>
      </c>
    </row>
    <row r="72" spans="2:21">
      <c r="B72" s="5" t="s">
        <v>20</v>
      </c>
      <c r="C72" s="1" t="s">
        <v>4388</v>
      </c>
      <c r="D72" s="1" t="s">
        <v>4389</v>
      </c>
      <c r="E72" s="1" t="s">
        <v>4390</v>
      </c>
      <c r="F72" s="1" t="s">
        <v>4390</v>
      </c>
      <c r="G72" s="1" t="s">
        <v>24</v>
      </c>
      <c r="H72" s="1" t="s">
        <v>25</v>
      </c>
      <c r="I72" s="1" t="s">
        <v>26</v>
      </c>
      <c r="J72" s="1" t="s">
        <v>37</v>
      </c>
      <c r="K72" s="1" t="s">
        <v>28</v>
      </c>
      <c r="L72" s="1" t="s">
        <v>29</v>
      </c>
      <c r="M72" s="1" t="s">
        <v>30</v>
      </c>
      <c r="N72" s="1">
        <f t="shared" si="1"/>
        <v>2</v>
      </c>
      <c r="O72" s="1" t="s">
        <v>4391</v>
      </c>
      <c r="P72" s="1">
        <v>72</v>
      </c>
      <c r="Q72" s="1">
        <v>72</v>
      </c>
      <c r="R72" s="1" t="s">
        <v>4392</v>
      </c>
      <c r="S72" s="1" t="s">
        <v>25</v>
      </c>
      <c r="T72" s="1" t="s">
        <v>2003</v>
      </c>
      <c r="U72" s="7" t="s">
        <v>25</v>
      </c>
    </row>
    <row r="73" spans="2:21">
      <c r="B73" s="5" t="s">
        <v>20</v>
      </c>
      <c r="C73" s="1" t="s">
        <v>4393</v>
      </c>
      <c r="D73" s="1" t="s">
        <v>4394</v>
      </c>
      <c r="E73" s="1" t="s">
        <v>908</v>
      </c>
      <c r="F73" s="1" t="s">
        <v>908</v>
      </c>
      <c r="G73" s="1" t="s">
        <v>24</v>
      </c>
      <c r="H73" s="1" t="s">
        <v>25</v>
      </c>
      <c r="I73" s="1" t="s">
        <v>26</v>
      </c>
      <c r="J73" s="1" t="s">
        <v>37</v>
      </c>
      <c r="K73" s="1" t="s">
        <v>28</v>
      </c>
      <c r="L73" s="1" t="s">
        <v>29</v>
      </c>
      <c r="M73" s="1" t="s">
        <v>30</v>
      </c>
      <c r="N73" s="1">
        <f t="shared" si="1"/>
        <v>2</v>
      </c>
      <c r="O73" s="1" t="s">
        <v>4395</v>
      </c>
      <c r="P73" s="16">
        <v>1000</v>
      </c>
      <c r="Q73" s="16">
        <v>1070</v>
      </c>
      <c r="R73" s="1" t="s">
        <v>4396</v>
      </c>
      <c r="S73" s="1" t="s">
        <v>25</v>
      </c>
      <c r="T73" s="1" t="s">
        <v>1393</v>
      </c>
      <c r="U73" s="7" t="s">
        <v>25</v>
      </c>
    </row>
    <row r="74" spans="2:21">
      <c r="B74" s="5" t="s">
        <v>20</v>
      </c>
      <c r="C74" s="1" t="s">
        <v>4397</v>
      </c>
      <c r="D74" s="1" t="s">
        <v>4398</v>
      </c>
      <c r="E74" s="1" t="s">
        <v>4399</v>
      </c>
      <c r="F74" s="1" t="s">
        <v>4399</v>
      </c>
      <c r="G74" s="1" t="s">
        <v>80</v>
      </c>
      <c r="H74" s="1" t="s">
        <v>25</v>
      </c>
      <c r="I74" s="1" t="s">
        <v>26</v>
      </c>
      <c r="J74" s="1" t="s">
        <v>37</v>
      </c>
      <c r="K74" s="1" t="s">
        <v>28</v>
      </c>
      <c r="L74" s="1" t="s">
        <v>29</v>
      </c>
      <c r="M74" s="1" t="s">
        <v>30</v>
      </c>
      <c r="N74" s="1">
        <f t="shared" si="1"/>
        <v>2</v>
      </c>
      <c r="O74" s="1" t="s">
        <v>4400</v>
      </c>
      <c r="P74" s="1">
        <v>176.17</v>
      </c>
      <c r="Q74" s="1">
        <v>188.5</v>
      </c>
      <c r="R74" s="1" t="s">
        <v>4401</v>
      </c>
      <c r="S74" s="1" t="s">
        <v>25</v>
      </c>
      <c r="T74" s="1" t="s">
        <v>161</v>
      </c>
      <c r="U74" s="7" t="s">
        <v>25</v>
      </c>
    </row>
    <row r="75" spans="2:21">
      <c r="B75" s="5" t="s">
        <v>20</v>
      </c>
      <c r="C75" s="1" t="s">
        <v>4402</v>
      </c>
      <c r="D75" s="1" t="s">
        <v>4403</v>
      </c>
      <c r="E75" s="1" t="s">
        <v>4404</v>
      </c>
      <c r="F75" s="1" t="s">
        <v>4404</v>
      </c>
      <c r="G75" s="1" t="s">
        <v>24</v>
      </c>
      <c r="H75" s="1" t="s">
        <v>25</v>
      </c>
      <c r="I75" s="1" t="s">
        <v>26</v>
      </c>
      <c r="J75" s="1" t="s">
        <v>27</v>
      </c>
      <c r="K75" s="1" t="s">
        <v>28</v>
      </c>
      <c r="L75" s="1" t="s">
        <v>29</v>
      </c>
      <c r="M75" s="1" t="s">
        <v>30</v>
      </c>
      <c r="N75" s="1">
        <f t="shared" si="1"/>
        <v>1</v>
      </c>
      <c r="O75" s="1" t="s">
        <v>4405</v>
      </c>
      <c r="P75" s="1">
        <v>642.5</v>
      </c>
      <c r="Q75" s="1">
        <v>687.48</v>
      </c>
      <c r="R75" s="1" t="s">
        <v>4406</v>
      </c>
      <c r="S75" s="1" t="s">
        <v>25</v>
      </c>
      <c r="T75" s="1" t="s">
        <v>468</v>
      </c>
      <c r="U75" s="7" t="s">
        <v>25</v>
      </c>
    </row>
    <row r="76" spans="2:21">
      <c r="B76" s="5" t="s">
        <v>20</v>
      </c>
      <c r="C76" s="1" t="s">
        <v>4407</v>
      </c>
      <c r="D76" s="1" t="s">
        <v>4408</v>
      </c>
      <c r="E76" s="1" t="s">
        <v>4409</v>
      </c>
      <c r="F76" s="1" t="s">
        <v>4409</v>
      </c>
      <c r="G76" s="1" t="s">
        <v>24</v>
      </c>
      <c r="H76" s="1" t="s">
        <v>25</v>
      </c>
      <c r="I76" s="1" t="s">
        <v>26</v>
      </c>
      <c r="J76" s="1" t="s">
        <v>27</v>
      </c>
      <c r="K76" s="1" t="s">
        <v>28</v>
      </c>
      <c r="L76" s="1" t="s">
        <v>29</v>
      </c>
      <c r="M76" s="1" t="s">
        <v>30</v>
      </c>
      <c r="N76" s="1">
        <f t="shared" si="1"/>
        <v>2</v>
      </c>
      <c r="O76" s="1" t="s">
        <v>4410</v>
      </c>
      <c r="P76" s="1">
        <v>31.44</v>
      </c>
      <c r="Q76" s="1">
        <v>33.64</v>
      </c>
      <c r="R76" s="1" t="s">
        <v>4411</v>
      </c>
      <c r="S76" s="1" t="s">
        <v>25</v>
      </c>
      <c r="T76" s="1" t="s">
        <v>383</v>
      </c>
      <c r="U76" s="7" t="s">
        <v>25</v>
      </c>
    </row>
    <row r="77" spans="2:21">
      <c r="B77" s="5" t="s">
        <v>20</v>
      </c>
      <c r="C77" s="1" t="s">
        <v>4412</v>
      </c>
      <c r="D77" s="1" t="s">
        <v>4413</v>
      </c>
      <c r="E77" s="1" t="s">
        <v>4414</v>
      </c>
      <c r="F77" s="1" t="s">
        <v>4414</v>
      </c>
      <c r="G77" s="1" t="s">
        <v>24</v>
      </c>
      <c r="H77" s="1" t="s">
        <v>25</v>
      </c>
      <c r="I77" s="1" t="s">
        <v>26</v>
      </c>
      <c r="J77" s="1" t="s">
        <v>27</v>
      </c>
      <c r="K77" s="1" t="s">
        <v>28</v>
      </c>
      <c r="L77" s="1" t="s">
        <v>29</v>
      </c>
      <c r="M77" s="1" t="s">
        <v>30</v>
      </c>
      <c r="N77" s="1">
        <f t="shared" si="1"/>
        <v>2</v>
      </c>
      <c r="O77" s="1" t="s">
        <v>4410</v>
      </c>
      <c r="P77" s="1">
        <v>71.75</v>
      </c>
      <c r="Q77" s="1">
        <v>76.77</v>
      </c>
      <c r="R77" s="1" t="s">
        <v>4415</v>
      </c>
      <c r="S77" s="1" t="s">
        <v>25</v>
      </c>
      <c r="T77" s="1" t="s">
        <v>373</v>
      </c>
      <c r="U77" s="7" t="s">
        <v>25</v>
      </c>
    </row>
    <row r="78" spans="2:21">
      <c r="B78" s="5" t="s">
        <v>20</v>
      </c>
      <c r="C78" s="1" t="s">
        <v>4416</v>
      </c>
      <c r="D78" s="1" t="s">
        <v>4417</v>
      </c>
      <c r="E78" s="1" t="s">
        <v>4418</v>
      </c>
      <c r="F78" s="1" t="s">
        <v>4418</v>
      </c>
      <c r="G78" s="1" t="s">
        <v>24</v>
      </c>
      <c r="H78" s="1" t="s">
        <v>25</v>
      </c>
      <c r="I78" s="1" t="s">
        <v>26</v>
      </c>
      <c r="J78" s="1" t="s">
        <v>27</v>
      </c>
      <c r="K78" s="1" t="s">
        <v>28</v>
      </c>
      <c r="L78" s="1" t="s">
        <v>29</v>
      </c>
      <c r="M78" s="1" t="s">
        <v>30</v>
      </c>
      <c r="N78" s="1">
        <f t="shared" si="1"/>
        <v>2</v>
      </c>
      <c r="O78" s="1" t="s">
        <v>4410</v>
      </c>
      <c r="P78" s="16">
        <v>14301.57</v>
      </c>
      <c r="Q78" s="16">
        <v>14730.62</v>
      </c>
      <c r="R78" s="1" t="s">
        <v>4419</v>
      </c>
      <c r="S78" s="1" t="s">
        <v>25</v>
      </c>
      <c r="T78" s="1" t="s">
        <v>388</v>
      </c>
      <c r="U78" s="7" t="s">
        <v>25</v>
      </c>
    </row>
    <row r="79" spans="2:21">
      <c r="B79" s="5" t="s">
        <v>20</v>
      </c>
      <c r="C79" s="1" t="s">
        <v>4420</v>
      </c>
      <c r="D79" s="1" t="s">
        <v>4421</v>
      </c>
      <c r="E79" s="1" t="s">
        <v>4422</v>
      </c>
      <c r="F79" s="1" t="s">
        <v>4422</v>
      </c>
      <c r="G79" s="1" t="s">
        <v>54</v>
      </c>
      <c r="H79" s="1" t="s">
        <v>25</v>
      </c>
      <c r="I79" s="1" t="s">
        <v>26</v>
      </c>
      <c r="J79" s="1" t="s">
        <v>37</v>
      </c>
      <c r="K79" s="1" t="s">
        <v>28</v>
      </c>
      <c r="L79" s="1" t="s">
        <v>29</v>
      </c>
      <c r="M79" s="1" t="s">
        <v>30</v>
      </c>
      <c r="N79" s="1">
        <f t="shared" si="1"/>
        <v>1</v>
      </c>
      <c r="O79" s="1" t="s">
        <v>4423</v>
      </c>
      <c r="P79" s="16">
        <v>7624.76</v>
      </c>
      <c r="Q79" s="16">
        <v>8158.49</v>
      </c>
      <c r="R79" s="1" t="s">
        <v>4424</v>
      </c>
      <c r="S79" s="1" t="s">
        <v>25</v>
      </c>
      <c r="T79" s="1" t="s">
        <v>2251</v>
      </c>
      <c r="U79" s="7" t="s">
        <v>25</v>
      </c>
    </row>
    <row r="80" spans="2:21">
      <c r="B80" s="5" t="s">
        <v>20</v>
      </c>
      <c r="C80" s="1" t="s">
        <v>4425</v>
      </c>
      <c r="D80" s="1" t="s">
        <v>4426</v>
      </c>
      <c r="E80" s="1" t="s">
        <v>4427</v>
      </c>
      <c r="F80" s="1" t="s">
        <v>4427</v>
      </c>
      <c r="G80" s="1" t="s">
        <v>54</v>
      </c>
      <c r="H80" s="1" t="s">
        <v>25</v>
      </c>
      <c r="I80" s="1" t="s">
        <v>26</v>
      </c>
      <c r="J80" s="1" t="s">
        <v>37</v>
      </c>
      <c r="K80" s="1" t="s">
        <v>28</v>
      </c>
      <c r="L80" s="1" t="s">
        <v>29</v>
      </c>
      <c r="M80" s="1" t="s">
        <v>30</v>
      </c>
      <c r="N80" s="1">
        <f t="shared" si="1"/>
        <v>2</v>
      </c>
      <c r="O80" s="1" t="s">
        <v>4391</v>
      </c>
      <c r="P80" s="1">
        <v>281.27999999999997</v>
      </c>
      <c r="Q80" s="1">
        <v>300.97000000000003</v>
      </c>
      <c r="R80" s="1" t="s">
        <v>4428</v>
      </c>
      <c r="S80" s="1" t="s">
        <v>25</v>
      </c>
      <c r="T80" s="1" t="s">
        <v>3798</v>
      </c>
      <c r="U80" s="7" t="s">
        <v>25</v>
      </c>
    </row>
    <row r="81" spans="2:21">
      <c r="B81" s="5" t="s">
        <v>20</v>
      </c>
      <c r="C81" s="1" t="s">
        <v>4429</v>
      </c>
      <c r="D81" s="1" t="s">
        <v>4430</v>
      </c>
      <c r="E81" s="1" t="s">
        <v>4431</v>
      </c>
      <c r="F81" s="1" t="s">
        <v>4431</v>
      </c>
      <c r="G81" s="1" t="s">
        <v>54</v>
      </c>
      <c r="H81" s="1" t="s">
        <v>25</v>
      </c>
      <c r="I81" s="1" t="s">
        <v>26</v>
      </c>
      <c r="J81" s="1" t="s">
        <v>37</v>
      </c>
      <c r="K81" s="1" t="s">
        <v>28</v>
      </c>
      <c r="L81" s="1" t="s">
        <v>29</v>
      </c>
      <c r="M81" s="1" t="s">
        <v>30</v>
      </c>
      <c r="N81" s="1">
        <f t="shared" si="1"/>
        <v>2</v>
      </c>
      <c r="O81" s="1" t="s">
        <v>4391</v>
      </c>
      <c r="P81" s="16">
        <v>1284</v>
      </c>
      <c r="Q81" s="16">
        <v>1373.88</v>
      </c>
      <c r="R81" s="1" t="s">
        <v>4432</v>
      </c>
      <c r="S81" s="1" t="s">
        <v>25</v>
      </c>
      <c r="T81" s="1" t="s">
        <v>363</v>
      </c>
      <c r="U81" s="7" t="s">
        <v>25</v>
      </c>
    </row>
    <row r="82" spans="2:21">
      <c r="B82" s="5" t="s">
        <v>20</v>
      </c>
      <c r="C82" s="1" t="s">
        <v>4433</v>
      </c>
      <c r="D82" s="1" t="s">
        <v>4434</v>
      </c>
      <c r="E82" s="1" t="s">
        <v>4435</v>
      </c>
      <c r="F82" s="1" t="s">
        <v>4435</v>
      </c>
      <c r="G82" s="1" t="s">
        <v>54</v>
      </c>
      <c r="H82" s="1" t="s">
        <v>25</v>
      </c>
      <c r="I82" s="1" t="s">
        <v>26</v>
      </c>
      <c r="J82" s="1" t="s">
        <v>37</v>
      </c>
      <c r="K82" s="1" t="s">
        <v>28</v>
      </c>
      <c r="L82" s="1" t="s">
        <v>29</v>
      </c>
      <c r="M82" s="1" t="s">
        <v>30</v>
      </c>
      <c r="N82" s="1">
        <f t="shared" si="1"/>
        <v>2</v>
      </c>
      <c r="O82" s="1" t="s">
        <v>4391</v>
      </c>
      <c r="P82" s="16">
        <v>6334.68</v>
      </c>
      <c r="Q82" s="16">
        <v>6778.11</v>
      </c>
      <c r="R82" s="1" t="s">
        <v>4436</v>
      </c>
      <c r="S82" s="1" t="s">
        <v>25</v>
      </c>
      <c r="T82" s="1" t="s">
        <v>3798</v>
      </c>
      <c r="U82" s="7" t="s">
        <v>25</v>
      </c>
    </row>
    <row r="83" spans="2:21">
      <c r="B83" s="5" t="s">
        <v>20</v>
      </c>
      <c r="C83" s="1" t="s">
        <v>4437</v>
      </c>
      <c r="D83" s="1" t="s">
        <v>4438</v>
      </c>
      <c r="E83" s="1" t="s">
        <v>4439</v>
      </c>
      <c r="F83" s="1" t="s">
        <v>4439</v>
      </c>
      <c r="G83" s="1" t="s">
        <v>54</v>
      </c>
      <c r="H83" s="1" t="s">
        <v>25</v>
      </c>
      <c r="I83" s="1" t="s">
        <v>26</v>
      </c>
      <c r="J83" s="1" t="s">
        <v>37</v>
      </c>
      <c r="K83" s="1" t="s">
        <v>28</v>
      </c>
      <c r="L83" s="1" t="s">
        <v>29</v>
      </c>
      <c r="M83" s="1" t="s">
        <v>30</v>
      </c>
      <c r="N83" s="1">
        <f t="shared" si="1"/>
        <v>2</v>
      </c>
      <c r="O83" s="1" t="s">
        <v>4391</v>
      </c>
      <c r="P83" s="16">
        <v>2287.38</v>
      </c>
      <c r="Q83" s="16">
        <v>2447.5</v>
      </c>
      <c r="R83" s="1" t="s">
        <v>4440</v>
      </c>
      <c r="S83" s="1" t="s">
        <v>25</v>
      </c>
      <c r="T83" s="1" t="s">
        <v>324</v>
      </c>
      <c r="U83" s="7" t="s">
        <v>25</v>
      </c>
    </row>
    <row r="84" spans="2:21">
      <c r="B84" s="5" t="s">
        <v>20</v>
      </c>
      <c r="C84" s="1" t="s">
        <v>4441</v>
      </c>
      <c r="D84" s="1" t="s">
        <v>4442</v>
      </c>
      <c r="E84" s="1" t="s">
        <v>4443</v>
      </c>
      <c r="F84" s="1" t="s">
        <v>4443</v>
      </c>
      <c r="G84" s="1" t="s">
        <v>54</v>
      </c>
      <c r="H84" s="1" t="s">
        <v>25</v>
      </c>
      <c r="I84" s="1" t="s">
        <v>26</v>
      </c>
      <c r="J84" s="1" t="s">
        <v>37</v>
      </c>
      <c r="K84" s="1" t="s">
        <v>28</v>
      </c>
      <c r="L84" s="1" t="s">
        <v>29</v>
      </c>
      <c r="M84" s="1" t="s">
        <v>30</v>
      </c>
      <c r="N84" s="1">
        <f t="shared" si="1"/>
        <v>2</v>
      </c>
      <c r="O84" s="1" t="s">
        <v>4391</v>
      </c>
      <c r="P84" s="1">
        <v>627.24</v>
      </c>
      <c r="Q84" s="1">
        <v>627.24</v>
      </c>
      <c r="R84" s="1" t="s">
        <v>4444</v>
      </c>
      <c r="S84" s="1" t="s">
        <v>25</v>
      </c>
      <c r="T84" s="1" t="s">
        <v>4445</v>
      </c>
      <c r="U84" s="7" t="s">
        <v>25</v>
      </c>
    </row>
    <row r="85" spans="2:21">
      <c r="B85" s="5" t="s">
        <v>20</v>
      </c>
      <c r="C85" s="1" t="s">
        <v>4446</v>
      </c>
      <c r="D85" s="1" t="s">
        <v>4447</v>
      </c>
      <c r="E85" s="1" t="s">
        <v>4448</v>
      </c>
      <c r="F85" s="1" t="s">
        <v>4448</v>
      </c>
      <c r="G85" s="1" t="s">
        <v>1635</v>
      </c>
      <c r="H85" s="1" t="s">
        <v>25</v>
      </c>
      <c r="I85" s="1" t="s">
        <v>26</v>
      </c>
      <c r="J85" s="1" t="s">
        <v>37</v>
      </c>
      <c r="K85" s="1" t="s">
        <v>28</v>
      </c>
      <c r="L85" s="1" t="s">
        <v>29</v>
      </c>
      <c r="M85" s="1" t="s">
        <v>30</v>
      </c>
      <c r="N85" s="1">
        <f t="shared" si="1"/>
        <v>2</v>
      </c>
      <c r="O85" s="1" t="s">
        <v>4391</v>
      </c>
      <c r="P85" s="16">
        <v>2400</v>
      </c>
      <c r="Q85" s="16">
        <v>2400</v>
      </c>
      <c r="R85" s="1" t="s">
        <v>4449</v>
      </c>
      <c r="S85" s="1" t="s">
        <v>25</v>
      </c>
      <c r="T85" s="1" t="s">
        <v>4450</v>
      </c>
      <c r="U85" s="7" t="s">
        <v>25</v>
      </c>
    </row>
    <row r="86" spans="2:21">
      <c r="B86" s="5" t="s">
        <v>20</v>
      </c>
      <c r="C86" s="1" t="s">
        <v>4451</v>
      </c>
      <c r="D86" s="1" t="s">
        <v>4452</v>
      </c>
      <c r="E86" s="1" t="s">
        <v>1034</v>
      </c>
      <c r="F86" s="1" t="s">
        <v>1034</v>
      </c>
      <c r="G86" s="1" t="s">
        <v>302</v>
      </c>
      <c r="H86" s="1" t="s">
        <v>25</v>
      </c>
      <c r="I86" s="1" t="s">
        <v>26</v>
      </c>
      <c r="J86" s="1" t="s">
        <v>37</v>
      </c>
      <c r="K86" s="1" t="s">
        <v>28</v>
      </c>
      <c r="L86" s="1" t="s">
        <v>29</v>
      </c>
      <c r="M86" s="1" t="s">
        <v>30</v>
      </c>
      <c r="N86" s="1">
        <f t="shared" si="1"/>
        <v>2</v>
      </c>
      <c r="O86" s="1" t="s">
        <v>4453</v>
      </c>
      <c r="P86" s="16">
        <v>1175</v>
      </c>
      <c r="Q86" s="16">
        <v>1257.25</v>
      </c>
      <c r="R86" s="1" t="s">
        <v>4454</v>
      </c>
      <c r="S86" s="1" t="s">
        <v>25</v>
      </c>
      <c r="T86" s="1" t="s">
        <v>1031</v>
      </c>
      <c r="U86" s="7" t="s">
        <v>25</v>
      </c>
    </row>
    <row r="87" spans="2:21">
      <c r="B87" s="5" t="s">
        <v>20</v>
      </c>
      <c r="C87" s="1" t="s">
        <v>4455</v>
      </c>
      <c r="D87" s="1" t="s">
        <v>4456</v>
      </c>
      <c r="E87" s="1" t="s">
        <v>152</v>
      </c>
      <c r="F87" s="1" t="s">
        <v>152</v>
      </c>
      <c r="G87" s="1" t="s">
        <v>777</v>
      </c>
      <c r="H87" s="1" t="s">
        <v>25</v>
      </c>
      <c r="I87" s="1" t="s">
        <v>26</v>
      </c>
      <c r="J87" s="1" t="s">
        <v>27</v>
      </c>
      <c r="K87" s="1" t="s">
        <v>28</v>
      </c>
      <c r="L87" s="1" t="s">
        <v>29</v>
      </c>
      <c r="M87" s="1" t="s">
        <v>30</v>
      </c>
      <c r="N87" s="1">
        <f t="shared" si="1"/>
        <v>2</v>
      </c>
      <c r="O87" s="1" t="s">
        <v>4453</v>
      </c>
      <c r="P87" s="16">
        <v>4010</v>
      </c>
      <c r="Q87" s="16">
        <v>4290.7</v>
      </c>
      <c r="R87" s="1" t="s">
        <v>4457</v>
      </c>
      <c r="S87" s="1" t="s">
        <v>25</v>
      </c>
      <c r="T87" s="1" t="s">
        <v>2049</v>
      </c>
      <c r="U87" s="7" t="s">
        <v>25</v>
      </c>
    </row>
    <row r="88" spans="2:21">
      <c r="B88" s="5" t="s">
        <v>20</v>
      </c>
      <c r="C88" s="1" t="s">
        <v>4458</v>
      </c>
      <c r="D88" s="1" t="s">
        <v>4459</v>
      </c>
      <c r="E88" s="1" t="s">
        <v>4089</v>
      </c>
      <c r="F88" s="1" t="s">
        <v>4089</v>
      </c>
      <c r="G88" s="1" t="s">
        <v>302</v>
      </c>
      <c r="H88" s="1" t="s">
        <v>25</v>
      </c>
      <c r="I88" s="1" t="s">
        <v>26</v>
      </c>
      <c r="J88" s="1" t="s">
        <v>37</v>
      </c>
      <c r="K88" s="1" t="s">
        <v>28</v>
      </c>
      <c r="L88" s="1" t="s">
        <v>29</v>
      </c>
      <c r="M88" s="1" t="s">
        <v>30</v>
      </c>
      <c r="N88" s="1">
        <f t="shared" si="1"/>
        <v>2</v>
      </c>
      <c r="O88" s="1" t="s">
        <v>4453</v>
      </c>
      <c r="P88" s="16">
        <v>5500</v>
      </c>
      <c r="Q88" s="16">
        <v>5500</v>
      </c>
      <c r="R88" s="1" t="s">
        <v>4460</v>
      </c>
      <c r="S88" s="1" t="s">
        <v>25</v>
      </c>
      <c r="T88" s="1" t="s">
        <v>4243</v>
      </c>
      <c r="U88" s="7" t="s">
        <v>25</v>
      </c>
    </row>
    <row r="89" spans="2:21">
      <c r="B89" s="5" t="s">
        <v>20</v>
      </c>
      <c r="C89" s="1" t="s">
        <v>4461</v>
      </c>
      <c r="D89" s="1" t="s">
        <v>4462</v>
      </c>
      <c r="E89" s="1" t="s">
        <v>4463</v>
      </c>
      <c r="F89" s="1" t="s">
        <v>4463</v>
      </c>
      <c r="G89" s="1" t="s">
        <v>24</v>
      </c>
      <c r="H89" s="1" t="s">
        <v>25</v>
      </c>
      <c r="I89" s="1" t="s">
        <v>26</v>
      </c>
      <c r="J89" s="1" t="s">
        <v>37</v>
      </c>
      <c r="K89" s="1" t="s">
        <v>28</v>
      </c>
      <c r="L89" s="1" t="s">
        <v>29</v>
      </c>
      <c r="M89" s="1" t="s">
        <v>30</v>
      </c>
      <c r="N89" s="1">
        <f t="shared" si="1"/>
        <v>2</v>
      </c>
      <c r="O89" s="1" t="s">
        <v>4464</v>
      </c>
      <c r="P89" s="16">
        <v>2265</v>
      </c>
      <c r="Q89" s="16">
        <v>2423.5500000000002</v>
      </c>
      <c r="R89" s="1" t="s">
        <v>4465</v>
      </c>
      <c r="S89" s="1" t="s">
        <v>25</v>
      </c>
      <c r="T89" s="1" t="s">
        <v>4466</v>
      </c>
      <c r="U89" s="7" t="s">
        <v>25</v>
      </c>
    </row>
    <row r="90" spans="2:21">
      <c r="B90" s="5" t="s">
        <v>20</v>
      </c>
      <c r="C90" s="1" t="s">
        <v>4467</v>
      </c>
      <c r="D90" s="1" t="s">
        <v>4468</v>
      </c>
      <c r="E90" s="1" t="s">
        <v>935</v>
      </c>
      <c r="F90" s="1" t="s">
        <v>935</v>
      </c>
      <c r="G90" s="1" t="s">
        <v>170</v>
      </c>
      <c r="H90" s="1" t="s">
        <v>25</v>
      </c>
      <c r="I90" s="1" t="s">
        <v>26</v>
      </c>
      <c r="J90" s="1" t="s">
        <v>37</v>
      </c>
      <c r="K90" s="1" t="s">
        <v>28</v>
      </c>
      <c r="L90" s="1" t="s">
        <v>29</v>
      </c>
      <c r="M90" s="1" t="s">
        <v>30</v>
      </c>
      <c r="N90" s="1">
        <f t="shared" si="1"/>
        <v>3</v>
      </c>
      <c r="O90" s="1" t="s">
        <v>4469</v>
      </c>
      <c r="P90" s="16">
        <v>3575.07</v>
      </c>
      <c r="Q90" s="16">
        <v>3825.32</v>
      </c>
      <c r="R90" s="1" t="s">
        <v>4470</v>
      </c>
      <c r="S90" s="1" t="s">
        <v>25</v>
      </c>
      <c r="T90" s="1" t="s">
        <v>937</v>
      </c>
      <c r="U90" s="7" t="s">
        <v>25</v>
      </c>
    </row>
    <row r="91" spans="2:21">
      <c r="B91" s="5" t="s">
        <v>20</v>
      </c>
      <c r="C91" s="1" t="s">
        <v>4471</v>
      </c>
      <c r="D91" s="1" t="s">
        <v>4472</v>
      </c>
      <c r="E91" s="1" t="s">
        <v>1038</v>
      </c>
      <c r="F91" s="1" t="s">
        <v>1038</v>
      </c>
      <c r="G91" s="1" t="s">
        <v>1502</v>
      </c>
      <c r="H91" s="1" t="s">
        <v>25</v>
      </c>
      <c r="I91" s="1" t="s">
        <v>26</v>
      </c>
      <c r="J91" s="1" t="s">
        <v>37</v>
      </c>
      <c r="K91" s="1" t="s">
        <v>28</v>
      </c>
      <c r="L91" s="1" t="s">
        <v>29</v>
      </c>
      <c r="M91" s="1" t="s">
        <v>30</v>
      </c>
      <c r="N91" s="1">
        <f t="shared" si="1"/>
        <v>2</v>
      </c>
      <c r="O91" s="1" t="s">
        <v>4453</v>
      </c>
      <c r="P91" s="16">
        <v>2720.32</v>
      </c>
      <c r="Q91" s="16">
        <v>2910.74</v>
      </c>
      <c r="R91" s="1" t="s">
        <v>4473</v>
      </c>
      <c r="S91" s="1" t="s">
        <v>25</v>
      </c>
      <c r="T91" s="1" t="s">
        <v>1040</v>
      </c>
      <c r="U91" s="7" t="s">
        <v>25</v>
      </c>
    </row>
    <row r="92" spans="2:21">
      <c r="B92" s="5" t="s">
        <v>20</v>
      </c>
      <c r="C92" s="1" t="s">
        <v>4474</v>
      </c>
      <c r="D92" s="1" t="s">
        <v>4475</v>
      </c>
      <c r="E92" s="1" t="s">
        <v>2187</v>
      </c>
      <c r="F92" s="1" t="s">
        <v>2187</v>
      </c>
      <c r="G92" s="1" t="s">
        <v>24</v>
      </c>
      <c r="H92" s="1" t="s">
        <v>25</v>
      </c>
      <c r="I92" s="1" t="s">
        <v>26</v>
      </c>
      <c r="J92" s="1" t="s">
        <v>27</v>
      </c>
      <c r="K92" s="1" t="s">
        <v>28</v>
      </c>
      <c r="L92" s="1" t="s">
        <v>29</v>
      </c>
      <c r="M92" s="1" t="s">
        <v>30</v>
      </c>
      <c r="N92" s="1">
        <f t="shared" si="1"/>
        <v>2</v>
      </c>
      <c r="O92" s="1" t="s">
        <v>4453</v>
      </c>
      <c r="P92" s="16">
        <v>1800</v>
      </c>
      <c r="Q92" s="16">
        <v>1800</v>
      </c>
      <c r="R92" s="1" t="s">
        <v>4476</v>
      </c>
      <c r="S92" s="1" t="s">
        <v>25</v>
      </c>
      <c r="T92" s="1" t="s">
        <v>932</v>
      </c>
      <c r="U92" s="7" t="s">
        <v>25</v>
      </c>
    </row>
    <row r="93" spans="2:21">
      <c r="B93" s="5" t="s">
        <v>20</v>
      </c>
      <c r="C93" s="1" t="s">
        <v>4477</v>
      </c>
      <c r="D93" s="1" t="s">
        <v>4478</v>
      </c>
      <c r="E93" s="1" t="s">
        <v>4479</v>
      </c>
      <c r="F93" s="1" t="s">
        <v>4479</v>
      </c>
      <c r="G93" s="1" t="s">
        <v>24</v>
      </c>
      <c r="H93" s="1" t="s">
        <v>25</v>
      </c>
      <c r="I93" s="1" t="s">
        <v>26</v>
      </c>
      <c r="J93" s="1" t="s">
        <v>27</v>
      </c>
      <c r="K93" s="1" t="s">
        <v>28</v>
      </c>
      <c r="L93" s="1" t="s">
        <v>29</v>
      </c>
      <c r="M93" s="1" t="s">
        <v>30</v>
      </c>
      <c r="N93" s="1">
        <f t="shared" si="1"/>
        <v>2</v>
      </c>
      <c r="O93" s="1" t="s">
        <v>4453</v>
      </c>
      <c r="P93" s="16">
        <v>1101.4000000000001</v>
      </c>
      <c r="Q93" s="16">
        <v>1178.5</v>
      </c>
      <c r="R93" s="1" t="s">
        <v>4480</v>
      </c>
      <c r="S93" s="1" t="s">
        <v>25</v>
      </c>
      <c r="T93" s="1" t="s">
        <v>383</v>
      </c>
      <c r="U93" s="7" t="s">
        <v>25</v>
      </c>
    </row>
    <row r="94" spans="2:21">
      <c r="B94" s="5" t="s">
        <v>20</v>
      </c>
      <c r="C94" s="1" t="s">
        <v>4481</v>
      </c>
      <c r="D94" s="1" t="s">
        <v>4482</v>
      </c>
      <c r="E94" s="1" t="s">
        <v>4483</v>
      </c>
      <c r="F94" s="1" t="s">
        <v>4483</v>
      </c>
      <c r="G94" s="1" t="s">
        <v>24</v>
      </c>
      <c r="H94" s="1" t="s">
        <v>25</v>
      </c>
      <c r="I94" s="1" t="s">
        <v>26</v>
      </c>
      <c r="J94" s="1" t="s">
        <v>27</v>
      </c>
      <c r="K94" s="1" t="s">
        <v>28</v>
      </c>
      <c r="L94" s="1" t="s">
        <v>29</v>
      </c>
      <c r="M94" s="1" t="s">
        <v>30</v>
      </c>
      <c r="N94" s="1">
        <f t="shared" si="1"/>
        <v>2</v>
      </c>
      <c r="O94" s="1" t="s">
        <v>4453</v>
      </c>
      <c r="P94" s="1">
        <v>364.75</v>
      </c>
      <c r="Q94" s="1">
        <v>390.28</v>
      </c>
      <c r="R94" s="1" t="s">
        <v>4484</v>
      </c>
      <c r="S94" s="1" t="s">
        <v>25</v>
      </c>
      <c r="T94" s="1" t="s">
        <v>468</v>
      </c>
      <c r="U94" s="7" t="s">
        <v>25</v>
      </c>
    </row>
    <row r="95" spans="2:21">
      <c r="B95" s="5" t="s">
        <v>20</v>
      </c>
      <c r="C95" s="1" t="s">
        <v>4485</v>
      </c>
      <c r="D95" s="1" t="s">
        <v>4486</v>
      </c>
      <c r="E95" s="1" t="s">
        <v>4487</v>
      </c>
      <c r="F95" s="1" t="s">
        <v>4487</v>
      </c>
      <c r="G95" s="1" t="s">
        <v>24</v>
      </c>
      <c r="H95" s="1" t="s">
        <v>25</v>
      </c>
      <c r="I95" s="1" t="s">
        <v>26</v>
      </c>
      <c r="J95" s="1" t="s">
        <v>27</v>
      </c>
      <c r="K95" s="1" t="s">
        <v>28</v>
      </c>
      <c r="L95" s="1" t="s">
        <v>29</v>
      </c>
      <c r="M95" s="1" t="s">
        <v>30</v>
      </c>
      <c r="N95" s="1">
        <f t="shared" si="1"/>
        <v>2</v>
      </c>
      <c r="O95" s="1" t="s">
        <v>4488</v>
      </c>
      <c r="P95" s="1">
        <v>183.5</v>
      </c>
      <c r="Q95" s="1">
        <v>196.34</v>
      </c>
      <c r="R95" s="1" t="s">
        <v>4489</v>
      </c>
      <c r="S95" s="1" t="s">
        <v>25</v>
      </c>
      <c r="T95" s="1" t="s">
        <v>383</v>
      </c>
      <c r="U95" s="7" t="s">
        <v>25</v>
      </c>
    </row>
    <row r="96" spans="2:21">
      <c r="B96" s="5" t="s">
        <v>20</v>
      </c>
      <c r="C96" s="1" t="s">
        <v>4490</v>
      </c>
      <c r="D96" s="1" t="s">
        <v>4491</v>
      </c>
      <c r="E96" s="1" t="s">
        <v>4492</v>
      </c>
      <c r="F96" s="1" t="s">
        <v>4492</v>
      </c>
      <c r="G96" s="1" t="s">
        <v>24</v>
      </c>
      <c r="H96" s="1" t="s">
        <v>25</v>
      </c>
      <c r="I96" s="1" t="s">
        <v>26</v>
      </c>
      <c r="J96" s="1" t="s">
        <v>27</v>
      </c>
      <c r="K96" s="1" t="s">
        <v>28</v>
      </c>
      <c r="L96" s="1" t="s">
        <v>29</v>
      </c>
      <c r="M96" s="1" t="s">
        <v>30</v>
      </c>
      <c r="N96" s="1">
        <f t="shared" si="1"/>
        <v>2</v>
      </c>
      <c r="O96" s="1" t="s">
        <v>4493</v>
      </c>
      <c r="P96" s="1">
        <v>25.72</v>
      </c>
      <c r="Q96" s="1">
        <v>27.52</v>
      </c>
      <c r="R96" s="1" t="s">
        <v>4494</v>
      </c>
      <c r="S96" s="1" t="s">
        <v>25</v>
      </c>
      <c r="T96" s="1" t="s">
        <v>468</v>
      </c>
      <c r="U96" s="7" t="s">
        <v>25</v>
      </c>
    </row>
    <row r="97" spans="2:21">
      <c r="B97" s="5" t="s">
        <v>20</v>
      </c>
      <c r="C97" s="1" t="s">
        <v>4495</v>
      </c>
      <c r="D97" s="1" t="s">
        <v>4496</v>
      </c>
      <c r="E97" s="1" t="s">
        <v>4497</v>
      </c>
      <c r="F97" s="1" t="s">
        <v>4497</v>
      </c>
      <c r="G97" s="1" t="s">
        <v>1334</v>
      </c>
      <c r="H97" s="1" t="s">
        <v>25</v>
      </c>
      <c r="I97" s="1" t="s">
        <v>26</v>
      </c>
      <c r="J97" s="1" t="s">
        <v>27</v>
      </c>
      <c r="K97" s="1" t="s">
        <v>28</v>
      </c>
      <c r="L97" s="1" t="s">
        <v>29</v>
      </c>
      <c r="M97" s="1" t="s">
        <v>30</v>
      </c>
      <c r="N97" s="1">
        <f t="shared" si="1"/>
        <v>3</v>
      </c>
      <c r="O97" s="1" t="s">
        <v>4469</v>
      </c>
      <c r="P97" s="1">
        <v>610</v>
      </c>
      <c r="Q97" s="1">
        <v>652.70000000000005</v>
      </c>
      <c r="R97" s="1" t="s">
        <v>4498</v>
      </c>
      <c r="S97" s="1" t="s">
        <v>25</v>
      </c>
      <c r="T97" s="1" t="s">
        <v>1654</v>
      </c>
      <c r="U97" s="7" t="s">
        <v>25</v>
      </c>
    </row>
    <row r="98" spans="2:21">
      <c r="B98" s="5" t="s">
        <v>20</v>
      </c>
      <c r="C98" s="1" t="s">
        <v>4499</v>
      </c>
      <c r="D98" s="1" t="s">
        <v>4500</v>
      </c>
      <c r="E98" s="1" t="s">
        <v>4501</v>
      </c>
      <c r="F98" s="1" t="s">
        <v>4501</v>
      </c>
      <c r="G98" s="1" t="s">
        <v>80</v>
      </c>
      <c r="H98" s="1" t="s">
        <v>25</v>
      </c>
      <c r="I98" s="1" t="s">
        <v>26</v>
      </c>
      <c r="J98" s="1" t="s">
        <v>37</v>
      </c>
      <c r="K98" s="1" t="s">
        <v>28</v>
      </c>
      <c r="L98" s="1" t="s">
        <v>29</v>
      </c>
      <c r="M98" s="1" t="s">
        <v>30</v>
      </c>
      <c r="N98" s="1">
        <f t="shared" si="1"/>
        <v>3</v>
      </c>
      <c r="O98" s="1" t="s">
        <v>4469</v>
      </c>
      <c r="P98" s="1">
        <v>934.07</v>
      </c>
      <c r="Q98" s="1">
        <v>999.45</v>
      </c>
      <c r="R98" s="1" t="s">
        <v>4502</v>
      </c>
      <c r="S98" s="1" t="s">
        <v>25</v>
      </c>
      <c r="T98" s="1" t="s">
        <v>3106</v>
      </c>
      <c r="U98" s="7" t="s">
        <v>25</v>
      </c>
    </row>
    <row r="99" spans="2:21">
      <c r="B99" s="5" t="s">
        <v>20</v>
      </c>
      <c r="C99" s="1" t="s">
        <v>4503</v>
      </c>
      <c r="D99" s="1" t="s">
        <v>4504</v>
      </c>
      <c r="E99" s="1" t="s">
        <v>4505</v>
      </c>
      <c r="F99" s="1" t="s">
        <v>4505</v>
      </c>
      <c r="G99" s="1" t="s">
        <v>80</v>
      </c>
      <c r="H99" s="1" t="s">
        <v>25</v>
      </c>
      <c r="I99" s="1" t="s">
        <v>26</v>
      </c>
      <c r="J99" s="1" t="s">
        <v>37</v>
      </c>
      <c r="K99" s="1" t="s">
        <v>28</v>
      </c>
      <c r="L99" s="1" t="s">
        <v>29</v>
      </c>
      <c r="M99" s="1" t="s">
        <v>30</v>
      </c>
      <c r="N99" s="1">
        <f t="shared" si="1"/>
        <v>3</v>
      </c>
      <c r="O99" s="1" t="s">
        <v>4469</v>
      </c>
      <c r="P99" s="16">
        <v>2453.4</v>
      </c>
      <c r="Q99" s="16">
        <v>2453.4</v>
      </c>
      <c r="R99" s="1" t="s">
        <v>4506</v>
      </c>
      <c r="S99" s="1" t="s">
        <v>25</v>
      </c>
      <c r="T99" s="1" t="s">
        <v>4507</v>
      </c>
      <c r="U99" s="7" t="s">
        <v>25</v>
      </c>
    </row>
    <row r="100" spans="2:21">
      <c r="B100" s="5" t="s">
        <v>20</v>
      </c>
      <c r="C100" s="1" t="s">
        <v>4508</v>
      </c>
      <c r="D100" s="1" t="s">
        <v>4509</v>
      </c>
      <c r="E100" s="1" t="s">
        <v>132</v>
      </c>
      <c r="F100" s="1" t="s">
        <v>132</v>
      </c>
      <c r="G100" s="1" t="s">
        <v>302</v>
      </c>
      <c r="H100" s="1" t="s">
        <v>25</v>
      </c>
      <c r="I100" s="1" t="s">
        <v>26</v>
      </c>
      <c r="J100" s="1" t="s">
        <v>37</v>
      </c>
      <c r="K100" s="1" t="s">
        <v>28</v>
      </c>
      <c r="L100" s="1" t="s">
        <v>29</v>
      </c>
      <c r="M100" s="1" t="s">
        <v>30</v>
      </c>
      <c r="N100" s="1">
        <f t="shared" si="1"/>
        <v>3</v>
      </c>
      <c r="O100" s="1" t="s">
        <v>4469</v>
      </c>
      <c r="P100" s="1">
        <v>400</v>
      </c>
      <c r="Q100" s="1">
        <v>428</v>
      </c>
      <c r="R100" s="1" t="s">
        <v>4510</v>
      </c>
      <c r="S100" s="1" t="s">
        <v>25</v>
      </c>
      <c r="T100" s="1" t="s">
        <v>135</v>
      </c>
      <c r="U100" s="7" t="s">
        <v>25</v>
      </c>
    </row>
    <row r="101" spans="2:21">
      <c r="B101" s="5" t="s">
        <v>20</v>
      </c>
      <c r="C101" s="1" t="s">
        <v>4511</v>
      </c>
      <c r="D101" s="1" t="s">
        <v>4512</v>
      </c>
      <c r="E101" s="1" t="s">
        <v>4513</v>
      </c>
      <c r="F101" s="1" t="s">
        <v>4513</v>
      </c>
      <c r="G101" s="1" t="s">
        <v>302</v>
      </c>
      <c r="H101" s="1" t="s">
        <v>25</v>
      </c>
      <c r="I101" s="1" t="s">
        <v>26</v>
      </c>
      <c r="J101" s="1" t="s">
        <v>37</v>
      </c>
      <c r="K101" s="1" t="s">
        <v>28</v>
      </c>
      <c r="L101" s="1" t="s">
        <v>29</v>
      </c>
      <c r="M101" s="1" t="s">
        <v>30</v>
      </c>
      <c r="N101" s="1">
        <f t="shared" si="1"/>
        <v>2</v>
      </c>
      <c r="O101" s="1" t="s">
        <v>4453</v>
      </c>
      <c r="P101" s="16">
        <v>3557.13</v>
      </c>
      <c r="Q101" s="16">
        <v>3806.13</v>
      </c>
      <c r="R101" s="1" t="s">
        <v>4514</v>
      </c>
      <c r="S101" s="1" t="s">
        <v>25</v>
      </c>
      <c r="T101" s="1" t="s">
        <v>914</v>
      </c>
      <c r="U101" s="7" t="s">
        <v>25</v>
      </c>
    </row>
    <row r="102" spans="2:21">
      <c r="B102" s="5" t="s">
        <v>20</v>
      </c>
      <c r="C102" s="1" t="s">
        <v>4515</v>
      </c>
      <c r="D102" s="1" t="s">
        <v>4516</v>
      </c>
      <c r="E102" s="1" t="s">
        <v>4517</v>
      </c>
      <c r="F102" s="1" t="s">
        <v>4517</v>
      </c>
      <c r="G102" s="1" t="s">
        <v>789</v>
      </c>
      <c r="H102" s="1" t="s">
        <v>25</v>
      </c>
      <c r="I102" s="1" t="s">
        <v>26</v>
      </c>
      <c r="J102" s="1" t="s">
        <v>27</v>
      </c>
      <c r="K102" s="1" t="s">
        <v>28</v>
      </c>
      <c r="L102" s="1" t="s">
        <v>29</v>
      </c>
      <c r="M102" s="1" t="s">
        <v>30</v>
      </c>
      <c r="N102" s="1">
        <f t="shared" si="1"/>
        <v>2</v>
      </c>
      <c r="O102" s="1" t="s">
        <v>4453</v>
      </c>
      <c r="P102" s="1">
        <v>425</v>
      </c>
      <c r="Q102" s="1">
        <v>454.75</v>
      </c>
      <c r="R102" s="1" t="s">
        <v>4518</v>
      </c>
      <c r="S102" s="1" t="s">
        <v>25</v>
      </c>
      <c r="T102" s="1" t="s">
        <v>184</v>
      </c>
      <c r="U102" s="7" t="s">
        <v>25</v>
      </c>
    </row>
    <row r="103" spans="2:21">
      <c r="B103" s="5" t="s">
        <v>20</v>
      </c>
      <c r="C103" s="1" t="s">
        <v>4519</v>
      </c>
      <c r="D103" s="1" t="s">
        <v>4520</v>
      </c>
      <c r="E103" s="1" t="s">
        <v>4521</v>
      </c>
      <c r="F103" s="1" t="s">
        <v>4521</v>
      </c>
      <c r="G103" s="1" t="s">
        <v>24</v>
      </c>
      <c r="H103" s="1" t="s">
        <v>25</v>
      </c>
      <c r="I103" s="1" t="s">
        <v>26</v>
      </c>
      <c r="J103" s="1" t="s">
        <v>37</v>
      </c>
      <c r="K103" s="1" t="s">
        <v>28</v>
      </c>
      <c r="L103" s="1" t="s">
        <v>29</v>
      </c>
      <c r="M103" s="1" t="s">
        <v>30</v>
      </c>
      <c r="N103" s="1">
        <f t="shared" si="1"/>
        <v>1</v>
      </c>
      <c r="O103" s="1" t="s">
        <v>4405</v>
      </c>
      <c r="P103" s="1">
        <v>446.46</v>
      </c>
      <c r="Q103" s="1">
        <v>477.71</v>
      </c>
      <c r="R103" s="1" t="s">
        <v>4522</v>
      </c>
      <c r="S103" s="1" t="s">
        <v>25</v>
      </c>
      <c r="T103" s="1" t="s">
        <v>221</v>
      </c>
      <c r="U103" s="7" t="s">
        <v>25</v>
      </c>
    </row>
    <row r="104" spans="2:21">
      <c r="B104" s="5" t="s">
        <v>20</v>
      </c>
      <c r="C104" s="1" t="s">
        <v>4523</v>
      </c>
      <c r="D104" s="1" t="s">
        <v>4524</v>
      </c>
      <c r="E104" s="1" t="s">
        <v>4525</v>
      </c>
      <c r="F104" s="1" t="s">
        <v>4525</v>
      </c>
      <c r="G104" s="1" t="s">
        <v>24</v>
      </c>
      <c r="H104" s="1" t="s">
        <v>25</v>
      </c>
      <c r="I104" s="1" t="s">
        <v>26</v>
      </c>
      <c r="J104" s="1" t="s">
        <v>27</v>
      </c>
      <c r="K104" s="1" t="s">
        <v>28</v>
      </c>
      <c r="L104" s="1" t="s">
        <v>29</v>
      </c>
      <c r="M104" s="1" t="s">
        <v>30</v>
      </c>
      <c r="N104" s="1">
        <f t="shared" si="1"/>
        <v>1</v>
      </c>
      <c r="O104" s="1" t="s">
        <v>4405</v>
      </c>
      <c r="P104" s="1">
        <v>114.3</v>
      </c>
      <c r="Q104" s="1">
        <v>122.3</v>
      </c>
      <c r="R104" s="1" t="s">
        <v>4526</v>
      </c>
      <c r="S104" s="1" t="s">
        <v>25</v>
      </c>
      <c r="T104" s="1" t="s">
        <v>719</v>
      </c>
      <c r="U104" s="7" t="s">
        <v>25</v>
      </c>
    </row>
    <row r="105" spans="2:21">
      <c r="B105" s="5" t="s">
        <v>20</v>
      </c>
      <c r="C105" s="1" t="s">
        <v>4527</v>
      </c>
      <c r="D105" s="1" t="s">
        <v>4528</v>
      </c>
      <c r="E105" s="1" t="s">
        <v>1254</v>
      </c>
      <c r="F105" s="1" t="s">
        <v>1254</v>
      </c>
      <c r="G105" s="1" t="s">
        <v>24</v>
      </c>
      <c r="H105" s="1" t="s">
        <v>25</v>
      </c>
      <c r="I105" s="1" t="s">
        <v>26</v>
      </c>
      <c r="J105" s="1" t="s">
        <v>37</v>
      </c>
      <c r="K105" s="1" t="s">
        <v>28</v>
      </c>
      <c r="L105" s="1" t="s">
        <v>29</v>
      </c>
      <c r="M105" s="1" t="s">
        <v>30</v>
      </c>
      <c r="N105" s="1">
        <f t="shared" si="1"/>
        <v>1</v>
      </c>
      <c r="O105" s="1" t="s">
        <v>4405</v>
      </c>
      <c r="P105" s="1">
        <v>800</v>
      </c>
      <c r="Q105" s="1">
        <v>856</v>
      </c>
      <c r="R105" s="1" t="s">
        <v>4529</v>
      </c>
      <c r="S105" s="1" t="s">
        <v>25</v>
      </c>
      <c r="T105" s="1" t="s">
        <v>1402</v>
      </c>
      <c r="U105" s="7" t="s">
        <v>25</v>
      </c>
    </row>
    <row r="106" spans="2:21">
      <c r="B106" s="5" t="s">
        <v>20</v>
      </c>
      <c r="C106" s="1" t="s">
        <v>4530</v>
      </c>
      <c r="D106" s="1" t="s">
        <v>4531</v>
      </c>
      <c r="E106" s="1" t="s">
        <v>4532</v>
      </c>
      <c r="F106" s="1" t="s">
        <v>4532</v>
      </c>
      <c r="G106" s="1" t="s">
        <v>80</v>
      </c>
      <c r="H106" s="1" t="s">
        <v>25</v>
      </c>
      <c r="I106" s="1" t="s">
        <v>26</v>
      </c>
      <c r="J106" s="1" t="s">
        <v>37</v>
      </c>
      <c r="K106" s="1" t="s">
        <v>28</v>
      </c>
      <c r="L106" s="1" t="s">
        <v>29</v>
      </c>
      <c r="M106" s="1" t="s">
        <v>30</v>
      </c>
      <c r="N106" s="1">
        <f t="shared" si="1"/>
        <v>2</v>
      </c>
      <c r="O106" s="1" t="s">
        <v>4410</v>
      </c>
      <c r="P106" s="1">
        <v>820</v>
      </c>
      <c r="Q106" s="1">
        <v>877.4</v>
      </c>
      <c r="R106" s="1" t="s">
        <v>4533</v>
      </c>
      <c r="S106" s="1" t="s">
        <v>25</v>
      </c>
      <c r="T106" s="1" t="s">
        <v>2986</v>
      </c>
      <c r="U106" s="7" t="s">
        <v>25</v>
      </c>
    </row>
    <row r="107" spans="2:21">
      <c r="B107" s="5" t="s">
        <v>20</v>
      </c>
      <c r="C107" s="1" t="s">
        <v>4534</v>
      </c>
      <c r="D107" s="1" t="s">
        <v>4535</v>
      </c>
      <c r="E107" s="1" t="s">
        <v>4536</v>
      </c>
      <c r="F107" s="1" t="s">
        <v>4536</v>
      </c>
      <c r="G107" s="1" t="s">
        <v>699</v>
      </c>
      <c r="H107" s="1" t="s">
        <v>25</v>
      </c>
      <c r="I107" s="1" t="s">
        <v>26</v>
      </c>
      <c r="J107" s="1" t="s">
        <v>37</v>
      </c>
      <c r="K107" s="1" t="s">
        <v>28</v>
      </c>
      <c r="L107" s="1" t="s">
        <v>29</v>
      </c>
      <c r="M107" s="1" t="s">
        <v>30</v>
      </c>
      <c r="N107" s="1">
        <f t="shared" si="1"/>
        <v>1</v>
      </c>
      <c r="O107" s="1" t="s">
        <v>4292</v>
      </c>
      <c r="P107" s="16">
        <v>1325</v>
      </c>
      <c r="Q107" s="16">
        <v>1417.75</v>
      </c>
      <c r="R107" s="1" t="s">
        <v>4537</v>
      </c>
      <c r="S107" s="1" t="s">
        <v>25</v>
      </c>
      <c r="T107" s="1" t="s">
        <v>216</v>
      </c>
      <c r="U107" s="7" t="s">
        <v>25</v>
      </c>
    </row>
    <row r="108" spans="2:21">
      <c r="B108" s="5" t="s">
        <v>20</v>
      </c>
      <c r="C108" s="1" t="s">
        <v>4538</v>
      </c>
      <c r="D108" s="1" t="s">
        <v>4539</v>
      </c>
      <c r="E108" s="1" t="s">
        <v>4540</v>
      </c>
      <c r="F108" s="1" t="s">
        <v>4540</v>
      </c>
      <c r="G108" s="1" t="s">
        <v>699</v>
      </c>
      <c r="H108" s="1" t="s">
        <v>25</v>
      </c>
      <c r="I108" s="1" t="s">
        <v>26</v>
      </c>
      <c r="J108" s="1" t="s">
        <v>37</v>
      </c>
      <c r="K108" s="1" t="s">
        <v>28</v>
      </c>
      <c r="L108" s="1" t="s">
        <v>29</v>
      </c>
      <c r="M108" s="1" t="s">
        <v>30</v>
      </c>
      <c r="N108" s="1">
        <f t="shared" si="1"/>
        <v>1</v>
      </c>
      <c r="O108" s="1" t="s">
        <v>4292</v>
      </c>
      <c r="P108" s="16">
        <v>3725</v>
      </c>
      <c r="Q108" s="16">
        <v>3985.75</v>
      </c>
      <c r="R108" s="1" t="s">
        <v>4541</v>
      </c>
      <c r="S108" s="1" t="s">
        <v>25</v>
      </c>
      <c r="T108" s="1" t="s">
        <v>285</v>
      </c>
      <c r="U108" s="7" t="s">
        <v>25</v>
      </c>
    </row>
    <row r="109" spans="2:21">
      <c r="B109" s="5" t="s">
        <v>20</v>
      </c>
      <c r="C109" s="1" t="s">
        <v>4542</v>
      </c>
      <c r="D109" s="1" t="s">
        <v>4543</v>
      </c>
      <c r="E109" s="1" t="s">
        <v>4544</v>
      </c>
      <c r="F109" s="1" t="s">
        <v>4544</v>
      </c>
      <c r="G109" s="1" t="s">
        <v>80</v>
      </c>
      <c r="H109" s="1" t="s">
        <v>25</v>
      </c>
      <c r="I109" s="1" t="s">
        <v>26</v>
      </c>
      <c r="J109" s="1" t="s">
        <v>37</v>
      </c>
      <c r="K109" s="1" t="s">
        <v>28</v>
      </c>
      <c r="L109" s="1" t="s">
        <v>29</v>
      </c>
      <c r="M109" s="1" t="s">
        <v>30</v>
      </c>
      <c r="N109" s="1">
        <f t="shared" si="1"/>
        <v>2</v>
      </c>
      <c r="O109" s="1" t="s">
        <v>4237</v>
      </c>
      <c r="P109" s="16">
        <v>2200</v>
      </c>
      <c r="Q109" s="16">
        <v>2354</v>
      </c>
      <c r="R109" s="1" t="s">
        <v>4545</v>
      </c>
      <c r="S109" s="1" t="s">
        <v>25</v>
      </c>
      <c r="T109" s="1" t="s">
        <v>2917</v>
      </c>
      <c r="U109" s="7" t="s">
        <v>25</v>
      </c>
    </row>
    <row r="110" spans="2:21">
      <c r="B110" s="5" t="s">
        <v>20</v>
      </c>
      <c r="C110" s="1" t="s">
        <v>4546</v>
      </c>
      <c r="D110" s="1" t="s">
        <v>4547</v>
      </c>
      <c r="E110" s="1" t="s">
        <v>4548</v>
      </c>
      <c r="F110" s="1" t="s">
        <v>4548</v>
      </c>
      <c r="G110" s="1" t="s">
        <v>1103</v>
      </c>
      <c r="H110" s="1" t="s">
        <v>25</v>
      </c>
      <c r="I110" s="1" t="s">
        <v>26</v>
      </c>
      <c r="J110" s="1" t="s">
        <v>37</v>
      </c>
      <c r="K110" s="1" t="s">
        <v>28</v>
      </c>
      <c r="L110" s="1" t="s">
        <v>29</v>
      </c>
      <c r="M110" s="1" t="s">
        <v>30</v>
      </c>
      <c r="N110" s="1">
        <f t="shared" si="1"/>
        <v>1</v>
      </c>
      <c r="O110" s="1" t="s">
        <v>4292</v>
      </c>
      <c r="P110" s="16">
        <v>1206</v>
      </c>
      <c r="Q110" s="16">
        <v>1290.42</v>
      </c>
      <c r="R110" s="1" t="s">
        <v>4549</v>
      </c>
      <c r="S110" s="1" t="s">
        <v>25</v>
      </c>
      <c r="T110" s="1" t="s">
        <v>236</v>
      </c>
      <c r="U110" s="7" t="s">
        <v>25</v>
      </c>
    </row>
    <row r="111" spans="2:21">
      <c r="B111" s="5" t="s">
        <v>20</v>
      </c>
      <c r="C111" s="1" t="s">
        <v>4550</v>
      </c>
      <c r="D111" s="1" t="s">
        <v>4551</v>
      </c>
      <c r="E111" s="1" t="s">
        <v>3683</v>
      </c>
      <c r="F111" s="1" t="s">
        <v>3683</v>
      </c>
      <c r="G111" s="1" t="s">
        <v>177</v>
      </c>
      <c r="H111" s="1" t="s">
        <v>25</v>
      </c>
      <c r="I111" s="1" t="s">
        <v>26</v>
      </c>
      <c r="J111" s="1" t="s">
        <v>37</v>
      </c>
      <c r="K111" s="1" t="s">
        <v>28</v>
      </c>
      <c r="L111" s="1" t="s">
        <v>29</v>
      </c>
      <c r="M111" s="1" t="s">
        <v>30</v>
      </c>
      <c r="N111" s="1">
        <f t="shared" si="1"/>
        <v>1</v>
      </c>
      <c r="O111" s="1" t="s">
        <v>4292</v>
      </c>
      <c r="P111" s="16">
        <v>1440</v>
      </c>
      <c r="Q111" s="16">
        <v>1540.8</v>
      </c>
      <c r="R111" s="1" t="s">
        <v>4552</v>
      </c>
      <c r="S111" s="1" t="s">
        <v>25</v>
      </c>
      <c r="T111" s="1" t="s">
        <v>774</v>
      </c>
      <c r="U111" s="7" t="s">
        <v>25</v>
      </c>
    </row>
    <row r="112" spans="2:21">
      <c r="B112" s="5" t="s">
        <v>20</v>
      </c>
      <c r="C112" s="1" t="s">
        <v>4553</v>
      </c>
      <c r="D112" s="1" t="s">
        <v>4554</v>
      </c>
      <c r="E112" s="1" t="s">
        <v>677</v>
      </c>
      <c r="F112" s="1" t="s">
        <v>677</v>
      </c>
      <c r="G112" s="1" t="s">
        <v>24</v>
      </c>
      <c r="H112" s="1" t="s">
        <v>25</v>
      </c>
      <c r="I112" s="1" t="s">
        <v>26</v>
      </c>
      <c r="J112" s="1" t="s">
        <v>37</v>
      </c>
      <c r="K112" s="1" t="s">
        <v>28</v>
      </c>
      <c r="L112" s="1" t="s">
        <v>29</v>
      </c>
      <c r="M112" s="1" t="s">
        <v>30</v>
      </c>
      <c r="N112" s="1">
        <f t="shared" si="1"/>
        <v>1</v>
      </c>
      <c r="O112" s="1" t="s">
        <v>4292</v>
      </c>
      <c r="P112" s="1">
        <v>523.20000000000005</v>
      </c>
      <c r="Q112" s="1">
        <v>559.82000000000005</v>
      </c>
      <c r="R112" s="1" t="s">
        <v>4555</v>
      </c>
      <c r="S112" s="1" t="s">
        <v>25</v>
      </c>
      <c r="T112" s="1" t="s">
        <v>679</v>
      </c>
      <c r="U112" s="7" t="s">
        <v>25</v>
      </c>
    </row>
    <row r="113" spans="2:21">
      <c r="B113" s="5" t="s">
        <v>20</v>
      </c>
      <c r="C113" s="1" t="s">
        <v>4556</v>
      </c>
      <c r="D113" s="1" t="s">
        <v>4557</v>
      </c>
      <c r="E113" s="1" t="s">
        <v>4558</v>
      </c>
      <c r="F113" s="1" t="s">
        <v>4558</v>
      </c>
      <c r="G113" s="1" t="s">
        <v>54</v>
      </c>
      <c r="H113" s="1" t="s">
        <v>25</v>
      </c>
      <c r="I113" s="1" t="s">
        <v>26</v>
      </c>
      <c r="J113" s="1" t="s">
        <v>37</v>
      </c>
      <c r="K113" s="1" t="s">
        <v>28</v>
      </c>
      <c r="L113" s="1" t="s">
        <v>29</v>
      </c>
      <c r="M113" s="1" t="s">
        <v>30</v>
      </c>
      <c r="N113" s="1">
        <f t="shared" si="1"/>
        <v>1</v>
      </c>
      <c r="O113" s="1" t="s">
        <v>4423</v>
      </c>
      <c r="P113" s="1">
        <v>672.5</v>
      </c>
      <c r="Q113" s="1">
        <v>672.5</v>
      </c>
      <c r="R113" s="1" t="s">
        <v>4559</v>
      </c>
      <c r="S113" s="1" t="s">
        <v>25</v>
      </c>
      <c r="T113" s="1" t="s">
        <v>4560</v>
      </c>
      <c r="U113" s="7" t="s">
        <v>25</v>
      </c>
    </row>
    <row r="114" spans="2:21">
      <c r="B114" s="5" t="s">
        <v>20</v>
      </c>
      <c r="C114" s="1" t="s">
        <v>4561</v>
      </c>
      <c r="D114" s="1" t="s">
        <v>4562</v>
      </c>
      <c r="E114" s="1" t="s">
        <v>4563</v>
      </c>
      <c r="F114" s="1" t="s">
        <v>4563</v>
      </c>
      <c r="G114" s="1" t="s">
        <v>54</v>
      </c>
      <c r="H114" s="1" t="s">
        <v>25</v>
      </c>
      <c r="I114" s="1" t="s">
        <v>26</v>
      </c>
      <c r="J114" s="1" t="s">
        <v>37</v>
      </c>
      <c r="K114" s="1" t="s">
        <v>28</v>
      </c>
      <c r="L114" s="1" t="s">
        <v>29</v>
      </c>
      <c r="M114" s="1" t="s">
        <v>30</v>
      </c>
      <c r="N114" s="1">
        <f t="shared" si="1"/>
        <v>1</v>
      </c>
      <c r="O114" s="1" t="s">
        <v>4292</v>
      </c>
      <c r="P114" s="16">
        <v>1081.1600000000001</v>
      </c>
      <c r="Q114" s="16">
        <v>1081.1600000000001</v>
      </c>
      <c r="R114" s="1" t="s">
        <v>4564</v>
      </c>
      <c r="S114" s="1" t="s">
        <v>25</v>
      </c>
      <c r="T114" s="1" t="s">
        <v>4565</v>
      </c>
      <c r="U114" s="7" t="s">
        <v>25</v>
      </c>
    </row>
    <row r="115" spans="2:21">
      <c r="B115" s="5" t="s">
        <v>20</v>
      </c>
      <c r="C115" s="1" t="s">
        <v>4566</v>
      </c>
      <c r="D115" s="1" t="s">
        <v>4567</v>
      </c>
      <c r="E115" s="1" t="s">
        <v>4568</v>
      </c>
      <c r="F115" s="1" t="s">
        <v>4568</v>
      </c>
      <c r="G115" s="1" t="s">
        <v>127</v>
      </c>
      <c r="H115" s="1" t="s">
        <v>25</v>
      </c>
      <c r="I115" s="1" t="s">
        <v>26</v>
      </c>
      <c r="J115" s="1" t="s">
        <v>37</v>
      </c>
      <c r="K115" s="1" t="s">
        <v>28</v>
      </c>
      <c r="L115" s="1" t="s">
        <v>29</v>
      </c>
      <c r="M115" s="1" t="s">
        <v>30</v>
      </c>
      <c r="N115" s="1">
        <f t="shared" si="1"/>
        <v>1</v>
      </c>
      <c r="O115" s="1" t="s">
        <v>4217</v>
      </c>
      <c r="P115" s="16">
        <v>1145</v>
      </c>
      <c r="Q115" s="16">
        <v>1145</v>
      </c>
      <c r="R115" s="1" t="s">
        <v>4569</v>
      </c>
      <c r="S115" s="1" t="s">
        <v>25</v>
      </c>
      <c r="T115" s="1" t="s">
        <v>44</v>
      </c>
      <c r="U115" s="7" t="s">
        <v>25</v>
      </c>
    </row>
    <row r="116" spans="2:21">
      <c r="B116" s="5" t="s">
        <v>20</v>
      </c>
      <c r="C116" s="1" t="s">
        <v>4570</v>
      </c>
      <c r="D116" s="1" t="s">
        <v>4571</v>
      </c>
      <c r="E116" s="1" t="s">
        <v>256</v>
      </c>
      <c r="F116" s="1" t="s">
        <v>256</v>
      </c>
      <c r="G116" s="1" t="s">
        <v>24</v>
      </c>
      <c r="H116" s="1" t="s">
        <v>25</v>
      </c>
      <c r="I116" s="1" t="s">
        <v>26</v>
      </c>
      <c r="J116" s="1" t="s">
        <v>37</v>
      </c>
      <c r="K116" s="1" t="s">
        <v>28</v>
      </c>
      <c r="L116" s="1" t="s">
        <v>29</v>
      </c>
      <c r="M116" s="1" t="s">
        <v>30</v>
      </c>
      <c r="N116" s="1">
        <f t="shared" si="1"/>
        <v>1</v>
      </c>
      <c r="O116" s="1" t="s">
        <v>4292</v>
      </c>
      <c r="P116" s="1">
        <v>50</v>
      </c>
      <c r="Q116" s="1">
        <v>53.5</v>
      </c>
      <c r="R116" s="1" t="s">
        <v>4572</v>
      </c>
      <c r="S116" s="1" t="s">
        <v>25</v>
      </c>
      <c r="T116" s="1" t="s">
        <v>253</v>
      </c>
      <c r="U116" s="7" t="s">
        <v>25</v>
      </c>
    </row>
    <row r="117" spans="2:21">
      <c r="B117" s="5" t="s">
        <v>20</v>
      </c>
      <c r="C117" s="1" t="s">
        <v>4573</v>
      </c>
      <c r="D117" s="1" t="s">
        <v>4574</v>
      </c>
      <c r="E117" s="1" t="s">
        <v>4575</v>
      </c>
      <c r="F117" s="1" t="s">
        <v>4575</v>
      </c>
      <c r="G117" s="1" t="s">
        <v>24</v>
      </c>
      <c r="H117" s="1" t="s">
        <v>25</v>
      </c>
      <c r="I117" s="1" t="s">
        <v>26</v>
      </c>
      <c r="J117" s="1" t="s">
        <v>27</v>
      </c>
      <c r="K117" s="1" t="s">
        <v>28</v>
      </c>
      <c r="L117" s="1" t="s">
        <v>29</v>
      </c>
      <c r="M117" s="1" t="s">
        <v>30</v>
      </c>
      <c r="N117" s="1">
        <f t="shared" si="1"/>
        <v>2</v>
      </c>
      <c r="O117" s="1" t="s">
        <v>4576</v>
      </c>
      <c r="P117" s="1">
        <v>800.73</v>
      </c>
      <c r="Q117" s="1">
        <v>800.73</v>
      </c>
      <c r="R117" s="1" t="s">
        <v>4577</v>
      </c>
      <c r="S117" s="1" t="s">
        <v>25</v>
      </c>
      <c r="T117" s="1" t="s">
        <v>4578</v>
      </c>
      <c r="U117" s="7" t="s">
        <v>25</v>
      </c>
    </row>
    <row r="118" spans="2:21">
      <c r="B118" s="5" t="s">
        <v>20</v>
      </c>
      <c r="C118" s="1" t="s">
        <v>4579</v>
      </c>
      <c r="D118" s="1" t="s">
        <v>4580</v>
      </c>
      <c r="E118" s="1" t="s">
        <v>4581</v>
      </c>
      <c r="F118" s="1" t="s">
        <v>4581</v>
      </c>
      <c r="G118" s="1" t="s">
        <v>24</v>
      </c>
      <c r="H118" s="1" t="s">
        <v>25</v>
      </c>
      <c r="I118" s="1" t="s">
        <v>26</v>
      </c>
      <c r="J118" s="1" t="s">
        <v>27</v>
      </c>
      <c r="K118" s="1" t="s">
        <v>28</v>
      </c>
      <c r="L118" s="1" t="s">
        <v>29</v>
      </c>
      <c r="M118" s="1" t="s">
        <v>30</v>
      </c>
      <c r="N118" s="1">
        <f t="shared" si="1"/>
        <v>2</v>
      </c>
      <c r="O118" s="1" t="s">
        <v>4453</v>
      </c>
      <c r="P118" s="1">
        <v>662.83</v>
      </c>
      <c r="Q118" s="1">
        <v>709.23</v>
      </c>
      <c r="R118" s="1" t="s">
        <v>4582</v>
      </c>
      <c r="S118" s="1" t="s">
        <v>25</v>
      </c>
      <c r="T118" s="1" t="s">
        <v>4583</v>
      </c>
      <c r="U118" s="7" t="s">
        <v>25</v>
      </c>
    </row>
    <row r="119" spans="2:21">
      <c r="B119" s="5" t="s">
        <v>20</v>
      </c>
      <c r="C119" s="1" t="s">
        <v>4584</v>
      </c>
      <c r="D119" s="1" t="s">
        <v>4585</v>
      </c>
      <c r="E119" s="1" t="s">
        <v>4586</v>
      </c>
      <c r="F119" s="1" t="s">
        <v>4586</v>
      </c>
      <c r="G119" s="1" t="s">
        <v>24</v>
      </c>
      <c r="H119" s="1" t="s">
        <v>25</v>
      </c>
      <c r="I119" s="1" t="s">
        <v>26</v>
      </c>
      <c r="J119" s="1" t="s">
        <v>27</v>
      </c>
      <c r="K119" s="1" t="s">
        <v>28</v>
      </c>
      <c r="L119" s="1" t="s">
        <v>29</v>
      </c>
      <c r="M119" s="1" t="s">
        <v>30</v>
      </c>
      <c r="N119" s="1">
        <f t="shared" si="1"/>
        <v>2</v>
      </c>
      <c r="O119" s="1" t="s">
        <v>4453</v>
      </c>
      <c r="P119" s="1">
        <v>177.47</v>
      </c>
      <c r="Q119" s="1">
        <v>182.79</v>
      </c>
      <c r="R119" s="1" t="s">
        <v>4587</v>
      </c>
      <c r="S119" s="1" t="s">
        <v>25</v>
      </c>
      <c r="T119" s="1" t="s">
        <v>4583</v>
      </c>
      <c r="U119" s="7" t="s">
        <v>25</v>
      </c>
    </row>
    <row r="120" spans="2:21">
      <c r="B120" s="5" t="s">
        <v>20</v>
      </c>
      <c r="C120" s="1" t="s">
        <v>4588</v>
      </c>
      <c r="D120" s="1" t="s">
        <v>4589</v>
      </c>
      <c r="E120" s="1" t="s">
        <v>4590</v>
      </c>
      <c r="F120" s="1" t="s">
        <v>4590</v>
      </c>
      <c r="G120" s="1" t="s">
        <v>24</v>
      </c>
      <c r="H120" s="1" t="s">
        <v>25</v>
      </c>
      <c r="I120" s="1" t="s">
        <v>26</v>
      </c>
      <c r="J120" s="1" t="s">
        <v>37</v>
      </c>
      <c r="K120" s="1" t="s">
        <v>28</v>
      </c>
      <c r="L120" s="1" t="s">
        <v>29</v>
      </c>
      <c r="M120" s="1" t="s">
        <v>30</v>
      </c>
      <c r="N120" s="1">
        <f t="shared" si="1"/>
        <v>3</v>
      </c>
      <c r="O120" s="1" t="s">
        <v>4469</v>
      </c>
      <c r="P120" s="1">
        <v>162</v>
      </c>
      <c r="Q120" s="1">
        <v>162</v>
      </c>
      <c r="R120" s="1" t="s">
        <v>4591</v>
      </c>
      <c r="S120" s="1" t="s">
        <v>25</v>
      </c>
      <c r="T120" s="1" t="s">
        <v>2003</v>
      </c>
      <c r="U120" s="7" t="s">
        <v>25</v>
      </c>
    </row>
    <row r="121" spans="2:21">
      <c r="B121" s="5" t="s">
        <v>20</v>
      </c>
      <c r="C121" s="1" t="s">
        <v>4592</v>
      </c>
      <c r="D121" s="1" t="s">
        <v>4593</v>
      </c>
      <c r="E121" s="1" t="s">
        <v>1161</v>
      </c>
      <c r="F121" s="1" t="s">
        <v>1161</v>
      </c>
      <c r="G121" s="1" t="s">
        <v>24</v>
      </c>
      <c r="H121" s="1" t="s">
        <v>25</v>
      </c>
      <c r="I121" s="1" t="s">
        <v>26</v>
      </c>
      <c r="J121" s="1" t="s">
        <v>37</v>
      </c>
      <c r="K121" s="1" t="s">
        <v>28</v>
      </c>
      <c r="L121" s="1" t="s">
        <v>29</v>
      </c>
      <c r="M121" s="1" t="s">
        <v>30</v>
      </c>
      <c r="N121" s="1">
        <f t="shared" si="1"/>
        <v>2</v>
      </c>
      <c r="O121" s="1" t="s">
        <v>4453</v>
      </c>
      <c r="P121" s="1">
        <v>600</v>
      </c>
      <c r="Q121" s="1">
        <v>642</v>
      </c>
      <c r="R121" s="1" t="s">
        <v>4594</v>
      </c>
      <c r="S121" s="1" t="s">
        <v>25</v>
      </c>
      <c r="T121" s="1" t="s">
        <v>1402</v>
      </c>
      <c r="U121" s="7" t="s">
        <v>25</v>
      </c>
    </row>
    <row r="122" spans="2:21">
      <c r="B122" s="5" t="s">
        <v>20</v>
      </c>
      <c r="C122" s="1" t="s">
        <v>4595</v>
      </c>
      <c r="D122" s="1" t="s">
        <v>4596</v>
      </c>
      <c r="E122" s="1" t="s">
        <v>4597</v>
      </c>
      <c r="F122" s="1" t="s">
        <v>4597</v>
      </c>
      <c r="G122" s="1" t="s">
        <v>24</v>
      </c>
      <c r="H122" s="1" t="s">
        <v>25</v>
      </c>
      <c r="I122" s="1" t="s">
        <v>26</v>
      </c>
      <c r="J122" s="1" t="s">
        <v>27</v>
      </c>
      <c r="K122" s="1" t="s">
        <v>28</v>
      </c>
      <c r="L122" s="1" t="s">
        <v>29</v>
      </c>
      <c r="M122" s="1" t="s">
        <v>30</v>
      </c>
      <c r="N122" s="1">
        <f t="shared" si="1"/>
        <v>2</v>
      </c>
      <c r="O122" s="1" t="s">
        <v>4453</v>
      </c>
      <c r="P122" s="16">
        <v>5953.5</v>
      </c>
      <c r="Q122" s="16">
        <v>6370.24</v>
      </c>
      <c r="R122" s="1" t="s">
        <v>4598</v>
      </c>
      <c r="S122" s="1" t="s">
        <v>25</v>
      </c>
      <c r="T122" s="1" t="s">
        <v>734</v>
      </c>
      <c r="U122" s="7" t="s">
        <v>25</v>
      </c>
    </row>
    <row r="123" spans="2:21">
      <c r="B123" s="5" t="s">
        <v>20</v>
      </c>
      <c r="C123" s="1" t="s">
        <v>4599</v>
      </c>
      <c r="D123" s="1" t="s">
        <v>4600</v>
      </c>
      <c r="E123" s="1" t="s">
        <v>25</v>
      </c>
      <c r="F123" s="1" t="s">
        <v>4601</v>
      </c>
      <c r="G123" s="1" t="s">
        <v>24</v>
      </c>
      <c r="H123" s="1" t="s">
        <v>25</v>
      </c>
      <c r="I123" s="1" t="s">
        <v>26</v>
      </c>
      <c r="J123" s="1" t="s">
        <v>37</v>
      </c>
      <c r="K123" s="1" t="s">
        <v>28</v>
      </c>
      <c r="L123" s="1" t="s">
        <v>29</v>
      </c>
      <c r="M123" s="1" t="s">
        <v>30</v>
      </c>
      <c r="N123" s="1">
        <f t="shared" si="1"/>
        <v>2</v>
      </c>
      <c r="O123" s="1" t="s">
        <v>4453</v>
      </c>
      <c r="P123" s="1">
        <v>25.2</v>
      </c>
      <c r="Q123" s="1">
        <v>25.2</v>
      </c>
      <c r="R123" s="1" t="s">
        <v>4602</v>
      </c>
      <c r="S123" s="1" t="s">
        <v>25</v>
      </c>
      <c r="T123" s="1" t="s">
        <v>4603</v>
      </c>
      <c r="U123" s="7" t="s">
        <v>25</v>
      </c>
    </row>
    <row r="124" spans="2:21">
      <c r="B124" s="5" t="s">
        <v>20</v>
      </c>
      <c r="C124" s="1" t="s">
        <v>4604</v>
      </c>
      <c r="D124" s="1" t="s">
        <v>4605</v>
      </c>
      <c r="E124" s="1" t="s">
        <v>4601</v>
      </c>
      <c r="F124" s="1" t="s">
        <v>4601</v>
      </c>
      <c r="G124" s="1" t="s">
        <v>24</v>
      </c>
      <c r="H124" s="1" t="s">
        <v>25</v>
      </c>
      <c r="I124" s="1" t="s">
        <v>26</v>
      </c>
      <c r="J124" s="1" t="s">
        <v>37</v>
      </c>
      <c r="K124" s="1" t="s">
        <v>28</v>
      </c>
      <c r="L124" s="1" t="s">
        <v>29</v>
      </c>
      <c r="M124" s="1" t="s">
        <v>30</v>
      </c>
      <c r="N124" s="1">
        <f t="shared" si="1"/>
        <v>2</v>
      </c>
      <c r="O124" s="1" t="s">
        <v>4453</v>
      </c>
      <c r="P124" s="1">
        <v>25.2</v>
      </c>
      <c r="Q124" s="1">
        <v>25.2</v>
      </c>
      <c r="R124" s="1" t="s">
        <v>4606</v>
      </c>
      <c r="S124" s="1" t="s">
        <v>25</v>
      </c>
      <c r="T124" s="1" t="s">
        <v>2003</v>
      </c>
      <c r="U124" s="7" t="s">
        <v>25</v>
      </c>
    </row>
    <row r="125" spans="2:21">
      <c r="B125" s="5" t="s">
        <v>20</v>
      </c>
      <c r="C125" s="1" t="s">
        <v>4607</v>
      </c>
      <c r="D125" s="1" t="s">
        <v>4608</v>
      </c>
      <c r="E125" s="1" t="s">
        <v>4609</v>
      </c>
      <c r="F125" s="1" t="s">
        <v>4609</v>
      </c>
      <c r="G125" s="1" t="s">
        <v>24</v>
      </c>
      <c r="H125" s="1" t="s">
        <v>25</v>
      </c>
      <c r="I125" s="1" t="s">
        <v>26</v>
      </c>
      <c r="J125" s="1" t="s">
        <v>27</v>
      </c>
      <c r="K125" s="1" t="s">
        <v>28</v>
      </c>
      <c r="L125" s="1" t="s">
        <v>29</v>
      </c>
      <c r="M125" s="1" t="s">
        <v>30</v>
      </c>
      <c r="N125" s="1">
        <f t="shared" si="1"/>
        <v>3</v>
      </c>
      <c r="O125" s="1" t="s">
        <v>4610</v>
      </c>
      <c r="P125" s="1">
        <v>120.69</v>
      </c>
      <c r="Q125" s="1">
        <v>129.13999999999999</v>
      </c>
      <c r="R125" s="1" t="s">
        <v>4611</v>
      </c>
      <c r="S125" s="1" t="s">
        <v>25</v>
      </c>
      <c r="T125" s="1" t="s">
        <v>719</v>
      </c>
      <c r="U125" s="7" t="s">
        <v>25</v>
      </c>
    </row>
    <row r="126" spans="2:21">
      <c r="B126" s="5" t="s">
        <v>20</v>
      </c>
      <c r="C126" s="1" t="s">
        <v>4612</v>
      </c>
      <c r="D126" s="1" t="s">
        <v>4613</v>
      </c>
      <c r="E126" s="1" t="s">
        <v>4044</v>
      </c>
      <c r="F126" s="1" t="s">
        <v>4044</v>
      </c>
      <c r="G126" s="1" t="s">
        <v>302</v>
      </c>
      <c r="H126" s="1" t="s">
        <v>25</v>
      </c>
      <c r="I126" s="1" t="s">
        <v>26</v>
      </c>
      <c r="J126" s="1" t="s">
        <v>37</v>
      </c>
      <c r="K126" s="1" t="s">
        <v>28</v>
      </c>
      <c r="L126" s="1" t="s">
        <v>29</v>
      </c>
      <c r="M126" s="1" t="s">
        <v>30</v>
      </c>
      <c r="N126" s="1">
        <f t="shared" si="1"/>
        <v>2</v>
      </c>
      <c r="O126" s="1" t="s">
        <v>4614</v>
      </c>
      <c r="P126" s="1">
        <v>880</v>
      </c>
      <c r="Q126" s="1">
        <v>941.6</v>
      </c>
      <c r="R126" s="1" t="s">
        <v>4615</v>
      </c>
      <c r="S126" s="1" t="s">
        <v>25</v>
      </c>
      <c r="T126" s="1" t="s">
        <v>216</v>
      </c>
      <c r="U126" s="7" t="s">
        <v>25</v>
      </c>
    </row>
    <row r="127" spans="2:21">
      <c r="B127" s="5" t="s">
        <v>20</v>
      </c>
      <c r="C127" s="1" t="s">
        <v>4616</v>
      </c>
      <c r="D127" s="1" t="s">
        <v>4617</v>
      </c>
      <c r="E127" s="1" t="s">
        <v>2373</v>
      </c>
      <c r="F127" s="1" t="s">
        <v>2373</v>
      </c>
      <c r="G127" s="1" t="s">
        <v>699</v>
      </c>
      <c r="H127" s="1" t="s">
        <v>25</v>
      </c>
      <c r="I127" s="1" t="s">
        <v>26</v>
      </c>
      <c r="J127" s="1" t="s">
        <v>37</v>
      </c>
      <c r="K127" s="1" t="s">
        <v>28</v>
      </c>
      <c r="L127" s="1" t="s">
        <v>29</v>
      </c>
      <c r="M127" s="1" t="s">
        <v>30</v>
      </c>
      <c r="N127" s="1">
        <f t="shared" si="1"/>
        <v>2</v>
      </c>
      <c r="O127" s="1" t="s">
        <v>4614</v>
      </c>
      <c r="P127" s="16">
        <v>4935</v>
      </c>
      <c r="Q127" s="16">
        <v>5280.45</v>
      </c>
      <c r="R127" s="1" t="s">
        <v>4618</v>
      </c>
      <c r="S127" s="1" t="s">
        <v>25</v>
      </c>
      <c r="T127" s="1" t="s">
        <v>1805</v>
      </c>
      <c r="U127" s="7" t="s">
        <v>25</v>
      </c>
    </row>
    <row r="128" spans="2:21">
      <c r="B128" s="5" t="s">
        <v>20</v>
      </c>
      <c r="C128" s="1" t="s">
        <v>4619</v>
      </c>
      <c r="D128" s="1" t="s">
        <v>4620</v>
      </c>
      <c r="E128" s="1" t="s">
        <v>659</v>
      </c>
      <c r="F128" s="1" t="s">
        <v>659</v>
      </c>
      <c r="G128" s="1" t="s">
        <v>699</v>
      </c>
      <c r="H128" s="1" t="s">
        <v>25</v>
      </c>
      <c r="I128" s="1" t="s">
        <v>26</v>
      </c>
      <c r="J128" s="1" t="s">
        <v>37</v>
      </c>
      <c r="K128" s="1" t="s">
        <v>28</v>
      </c>
      <c r="L128" s="1" t="s">
        <v>29</v>
      </c>
      <c r="M128" s="1" t="s">
        <v>30</v>
      </c>
      <c r="N128" s="1">
        <f t="shared" si="1"/>
        <v>2</v>
      </c>
      <c r="O128" s="1" t="s">
        <v>4614</v>
      </c>
      <c r="P128" s="1">
        <v>875</v>
      </c>
      <c r="Q128" s="1">
        <v>936.25</v>
      </c>
      <c r="R128" s="1" t="s">
        <v>4621</v>
      </c>
      <c r="S128" s="1" t="s">
        <v>25</v>
      </c>
      <c r="T128" s="1" t="s">
        <v>662</v>
      </c>
      <c r="U128" s="7" t="s">
        <v>25</v>
      </c>
    </row>
    <row r="129" spans="2:21">
      <c r="B129" s="5" t="s">
        <v>20</v>
      </c>
      <c r="C129" s="1" t="s">
        <v>4622</v>
      </c>
      <c r="D129" s="1" t="s">
        <v>4623</v>
      </c>
      <c r="E129" s="1" t="s">
        <v>677</v>
      </c>
      <c r="F129" s="1" t="s">
        <v>677</v>
      </c>
      <c r="G129" s="1" t="s">
        <v>24</v>
      </c>
      <c r="H129" s="1" t="s">
        <v>25</v>
      </c>
      <c r="I129" s="1" t="s">
        <v>26</v>
      </c>
      <c r="J129" s="1" t="s">
        <v>37</v>
      </c>
      <c r="K129" s="1" t="s">
        <v>28</v>
      </c>
      <c r="L129" s="1" t="s">
        <v>29</v>
      </c>
      <c r="M129" s="1" t="s">
        <v>30</v>
      </c>
      <c r="N129" s="1">
        <f t="shared" si="1"/>
        <v>2</v>
      </c>
      <c r="O129" s="1" t="s">
        <v>4576</v>
      </c>
      <c r="P129" s="1">
        <v>523.20000000000005</v>
      </c>
      <c r="Q129" s="1">
        <v>559.82000000000005</v>
      </c>
      <c r="R129" s="1" t="s">
        <v>4624</v>
      </c>
      <c r="S129" s="1" t="s">
        <v>25</v>
      </c>
      <c r="T129" s="1" t="s">
        <v>679</v>
      </c>
      <c r="U129" s="7" t="s">
        <v>25</v>
      </c>
    </row>
    <row r="130" spans="2:21">
      <c r="B130" s="5" t="s">
        <v>20</v>
      </c>
      <c r="C130" s="1" t="s">
        <v>4625</v>
      </c>
      <c r="D130" s="1" t="s">
        <v>4626</v>
      </c>
      <c r="E130" s="1" t="s">
        <v>1275</v>
      </c>
      <c r="F130" s="1" t="s">
        <v>1275</v>
      </c>
      <c r="G130" s="1" t="s">
        <v>4157</v>
      </c>
      <c r="H130" s="1" t="s">
        <v>25</v>
      </c>
      <c r="I130" s="1" t="s">
        <v>26</v>
      </c>
      <c r="J130" s="1" t="s">
        <v>37</v>
      </c>
      <c r="K130" s="1" t="s">
        <v>28</v>
      </c>
      <c r="L130" s="1" t="s">
        <v>29</v>
      </c>
      <c r="M130" s="1" t="s">
        <v>30</v>
      </c>
      <c r="N130" s="1">
        <f t="shared" si="1"/>
        <v>2</v>
      </c>
      <c r="O130" s="1" t="s">
        <v>4627</v>
      </c>
      <c r="P130" s="16">
        <v>1512</v>
      </c>
      <c r="Q130" s="16">
        <v>1617.84</v>
      </c>
      <c r="R130" s="1" t="s">
        <v>4628</v>
      </c>
      <c r="S130" s="1" t="s">
        <v>25</v>
      </c>
      <c r="T130" s="1" t="s">
        <v>668</v>
      </c>
      <c r="U130" s="7" t="s">
        <v>25</v>
      </c>
    </row>
    <row r="131" spans="2:21">
      <c r="B131" s="5" t="s">
        <v>20</v>
      </c>
      <c r="C131" s="1" t="s">
        <v>4629</v>
      </c>
      <c r="D131" s="1" t="s">
        <v>4630</v>
      </c>
      <c r="E131" s="1" t="s">
        <v>591</v>
      </c>
      <c r="F131" s="1" t="s">
        <v>591</v>
      </c>
      <c r="G131" s="1" t="s">
        <v>24</v>
      </c>
      <c r="H131" s="1" t="s">
        <v>25</v>
      </c>
      <c r="I131" s="1" t="s">
        <v>26</v>
      </c>
      <c r="J131" s="1" t="s">
        <v>37</v>
      </c>
      <c r="K131" s="1" t="s">
        <v>28</v>
      </c>
      <c r="L131" s="1" t="s">
        <v>29</v>
      </c>
      <c r="M131" s="1" t="s">
        <v>30</v>
      </c>
      <c r="N131" s="1">
        <f t="shared" ref="N131:N194" si="2">MONTH(O131)</f>
        <v>2</v>
      </c>
      <c r="O131" s="1" t="s">
        <v>4576</v>
      </c>
      <c r="P131" s="1">
        <v>648</v>
      </c>
      <c r="Q131" s="1">
        <v>693.36</v>
      </c>
      <c r="R131" s="1" t="s">
        <v>4631</v>
      </c>
      <c r="S131" s="1" t="s">
        <v>25</v>
      </c>
      <c r="T131" s="1" t="s">
        <v>2917</v>
      </c>
      <c r="U131" s="7" t="s">
        <v>25</v>
      </c>
    </row>
    <row r="132" spans="2:21">
      <c r="B132" s="5" t="s">
        <v>20</v>
      </c>
      <c r="C132" s="1" t="s">
        <v>4632</v>
      </c>
      <c r="D132" s="1" t="s">
        <v>4633</v>
      </c>
      <c r="E132" s="1" t="s">
        <v>4634</v>
      </c>
      <c r="F132" s="1" t="s">
        <v>4634</v>
      </c>
      <c r="G132" s="1" t="s">
        <v>234</v>
      </c>
      <c r="H132" s="1" t="s">
        <v>25</v>
      </c>
      <c r="I132" s="1" t="s">
        <v>26</v>
      </c>
      <c r="J132" s="1" t="s">
        <v>37</v>
      </c>
      <c r="K132" s="1" t="s">
        <v>28</v>
      </c>
      <c r="L132" s="1" t="s">
        <v>29</v>
      </c>
      <c r="M132" s="1" t="s">
        <v>30</v>
      </c>
      <c r="N132" s="1">
        <f t="shared" si="2"/>
        <v>3</v>
      </c>
      <c r="O132" s="1" t="s">
        <v>4469</v>
      </c>
      <c r="P132" s="1">
        <v>648</v>
      </c>
      <c r="Q132" s="1">
        <v>693.36</v>
      </c>
      <c r="R132" s="1" t="s">
        <v>4635</v>
      </c>
      <c r="S132" s="1" t="s">
        <v>25</v>
      </c>
      <c r="T132" s="1" t="s">
        <v>668</v>
      </c>
      <c r="U132" s="7" t="s">
        <v>25</v>
      </c>
    </row>
    <row r="133" spans="2:21">
      <c r="B133" s="5" t="s">
        <v>20</v>
      </c>
      <c r="C133" s="1" t="s">
        <v>4636</v>
      </c>
      <c r="D133" s="1" t="s">
        <v>4637</v>
      </c>
      <c r="E133" s="1" t="s">
        <v>4638</v>
      </c>
      <c r="F133" s="1" t="s">
        <v>4638</v>
      </c>
      <c r="G133" s="1" t="s">
        <v>24</v>
      </c>
      <c r="H133" s="1" t="s">
        <v>25</v>
      </c>
      <c r="I133" s="1" t="s">
        <v>26</v>
      </c>
      <c r="J133" s="1" t="s">
        <v>27</v>
      </c>
      <c r="K133" s="1" t="s">
        <v>28</v>
      </c>
      <c r="L133" s="1" t="s">
        <v>29</v>
      </c>
      <c r="M133" s="1" t="s">
        <v>30</v>
      </c>
      <c r="N133" s="1">
        <f t="shared" si="2"/>
        <v>2</v>
      </c>
      <c r="O133" s="1" t="s">
        <v>4410</v>
      </c>
      <c r="P133" s="1">
        <v>110.52</v>
      </c>
      <c r="Q133" s="1">
        <v>118.26</v>
      </c>
      <c r="R133" s="1" t="s">
        <v>4639</v>
      </c>
      <c r="S133" s="1" t="s">
        <v>25</v>
      </c>
      <c r="T133" s="1" t="s">
        <v>221</v>
      </c>
      <c r="U133" s="7" t="s">
        <v>25</v>
      </c>
    </row>
    <row r="134" spans="2:21">
      <c r="B134" s="5" t="s">
        <v>20</v>
      </c>
      <c r="C134" s="1" t="s">
        <v>4640</v>
      </c>
      <c r="D134" s="1" t="s">
        <v>4641</v>
      </c>
      <c r="E134" s="1" t="s">
        <v>4642</v>
      </c>
      <c r="F134" s="1" t="s">
        <v>4642</v>
      </c>
      <c r="G134" s="1" t="s">
        <v>4643</v>
      </c>
      <c r="H134" s="1" t="s">
        <v>25</v>
      </c>
      <c r="I134" s="1" t="s">
        <v>26</v>
      </c>
      <c r="J134" s="1" t="s">
        <v>27</v>
      </c>
      <c r="K134" s="1" t="s">
        <v>28</v>
      </c>
      <c r="L134" s="1" t="s">
        <v>29</v>
      </c>
      <c r="M134" s="1" t="s">
        <v>30</v>
      </c>
      <c r="N134" s="1">
        <f t="shared" si="2"/>
        <v>2</v>
      </c>
      <c r="O134" s="1" t="s">
        <v>4410</v>
      </c>
      <c r="P134" s="1">
        <v>487.99</v>
      </c>
      <c r="Q134" s="1">
        <v>487.99</v>
      </c>
      <c r="R134" s="1" t="s">
        <v>4644</v>
      </c>
      <c r="S134" s="1" t="s">
        <v>25</v>
      </c>
      <c r="T134" s="1" t="s">
        <v>1775</v>
      </c>
      <c r="U134" s="7" t="s">
        <v>25</v>
      </c>
    </row>
    <row r="135" spans="2:21">
      <c r="B135" s="5" t="s">
        <v>20</v>
      </c>
      <c r="C135" s="1" t="s">
        <v>4645</v>
      </c>
      <c r="D135" s="1" t="s">
        <v>4646</v>
      </c>
      <c r="E135" s="1" t="s">
        <v>4647</v>
      </c>
      <c r="F135" s="1" t="s">
        <v>4647</v>
      </c>
      <c r="G135" s="1" t="s">
        <v>24</v>
      </c>
      <c r="H135" s="1" t="s">
        <v>25</v>
      </c>
      <c r="I135" s="1" t="s">
        <v>26</v>
      </c>
      <c r="J135" s="1" t="s">
        <v>27</v>
      </c>
      <c r="K135" s="1" t="s">
        <v>28</v>
      </c>
      <c r="L135" s="1" t="s">
        <v>29</v>
      </c>
      <c r="M135" s="1" t="s">
        <v>30</v>
      </c>
      <c r="N135" s="1">
        <f t="shared" si="2"/>
        <v>1</v>
      </c>
      <c r="O135" s="1" t="s">
        <v>4405</v>
      </c>
      <c r="P135" s="1">
        <v>96.17</v>
      </c>
      <c r="Q135" s="1">
        <v>102.9</v>
      </c>
      <c r="R135" s="1" t="s">
        <v>4648</v>
      </c>
      <c r="S135" s="1" t="s">
        <v>25</v>
      </c>
      <c r="T135" s="1" t="s">
        <v>221</v>
      </c>
      <c r="U135" s="7" t="s">
        <v>25</v>
      </c>
    </row>
    <row r="136" spans="2:21">
      <c r="B136" s="5" t="s">
        <v>20</v>
      </c>
      <c r="C136" s="1" t="s">
        <v>4649</v>
      </c>
      <c r="D136" s="1" t="s">
        <v>4650</v>
      </c>
      <c r="E136" s="1" t="s">
        <v>95</v>
      </c>
      <c r="F136" s="1" t="s">
        <v>95</v>
      </c>
      <c r="G136" s="1" t="s">
        <v>80</v>
      </c>
      <c r="H136" s="1" t="s">
        <v>25</v>
      </c>
      <c r="I136" s="1" t="s">
        <v>26</v>
      </c>
      <c r="J136" s="1" t="s">
        <v>37</v>
      </c>
      <c r="K136" s="1" t="s">
        <v>28</v>
      </c>
      <c r="L136" s="1" t="s">
        <v>29</v>
      </c>
      <c r="M136" s="1" t="s">
        <v>30</v>
      </c>
      <c r="N136" s="1">
        <f t="shared" si="2"/>
        <v>2</v>
      </c>
      <c r="O136" s="1" t="s">
        <v>4453</v>
      </c>
      <c r="P136" s="1">
        <v>750</v>
      </c>
      <c r="Q136" s="1">
        <v>802.5</v>
      </c>
      <c r="R136" s="1" t="s">
        <v>4651</v>
      </c>
      <c r="S136" s="1" t="s">
        <v>25</v>
      </c>
      <c r="T136" s="1" t="s">
        <v>4652</v>
      </c>
      <c r="U136" s="7" t="s">
        <v>25</v>
      </c>
    </row>
    <row r="137" spans="2:21">
      <c r="B137" s="5" t="s">
        <v>20</v>
      </c>
      <c r="C137" s="1" t="s">
        <v>4653</v>
      </c>
      <c r="D137" s="1" t="s">
        <v>4654</v>
      </c>
      <c r="E137" s="1" t="s">
        <v>4655</v>
      </c>
      <c r="F137" s="1" t="s">
        <v>4655</v>
      </c>
      <c r="G137" s="1" t="s">
        <v>170</v>
      </c>
      <c r="H137" s="1" t="s">
        <v>25</v>
      </c>
      <c r="I137" s="1" t="s">
        <v>26</v>
      </c>
      <c r="J137" s="1" t="s">
        <v>37</v>
      </c>
      <c r="K137" s="1" t="s">
        <v>28</v>
      </c>
      <c r="L137" s="1" t="s">
        <v>29</v>
      </c>
      <c r="M137" s="1" t="s">
        <v>30</v>
      </c>
      <c r="N137" s="1">
        <f t="shared" si="2"/>
        <v>3</v>
      </c>
      <c r="O137" s="1" t="s">
        <v>4610</v>
      </c>
      <c r="P137" s="16">
        <v>1680</v>
      </c>
      <c r="Q137" s="16">
        <v>1797.6</v>
      </c>
      <c r="R137" s="1" t="s">
        <v>4656</v>
      </c>
      <c r="S137" s="1" t="s">
        <v>25</v>
      </c>
      <c r="T137" s="1" t="s">
        <v>304</v>
      </c>
      <c r="U137" s="7" t="s">
        <v>25</v>
      </c>
    </row>
    <row r="138" spans="2:21">
      <c r="B138" s="5" t="s">
        <v>20</v>
      </c>
      <c r="C138" s="1" t="s">
        <v>4657</v>
      </c>
      <c r="D138" s="1" t="s">
        <v>4658</v>
      </c>
      <c r="E138" s="1" t="s">
        <v>397</v>
      </c>
      <c r="F138" s="1" t="s">
        <v>397</v>
      </c>
      <c r="G138" s="1" t="s">
        <v>24</v>
      </c>
      <c r="H138" s="1" t="s">
        <v>25</v>
      </c>
      <c r="I138" s="1" t="s">
        <v>26</v>
      </c>
      <c r="J138" s="1" t="s">
        <v>37</v>
      </c>
      <c r="K138" s="1" t="s">
        <v>28</v>
      </c>
      <c r="L138" s="1" t="s">
        <v>29</v>
      </c>
      <c r="M138" s="1" t="s">
        <v>30</v>
      </c>
      <c r="N138" s="1">
        <f t="shared" si="2"/>
        <v>3</v>
      </c>
      <c r="O138" s="1" t="s">
        <v>4610</v>
      </c>
      <c r="P138" s="1">
        <v>120</v>
      </c>
      <c r="Q138" s="1">
        <v>128.4</v>
      </c>
      <c r="R138" s="1" t="s">
        <v>4659</v>
      </c>
      <c r="S138" s="1" t="s">
        <v>25</v>
      </c>
      <c r="T138" s="1" t="s">
        <v>4660</v>
      </c>
      <c r="U138" s="7" t="s">
        <v>25</v>
      </c>
    </row>
    <row r="139" spans="2:21">
      <c r="B139" s="5" t="s">
        <v>20</v>
      </c>
      <c r="C139" s="1" t="s">
        <v>4661</v>
      </c>
      <c r="D139" s="1" t="s">
        <v>4662</v>
      </c>
      <c r="E139" s="1" t="s">
        <v>4663</v>
      </c>
      <c r="F139" s="1" t="s">
        <v>4663</v>
      </c>
      <c r="G139" s="1" t="s">
        <v>699</v>
      </c>
      <c r="H139" s="1" t="s">
        <v>25</v>
      </c>
      <c r="I139" s="1" t="s">
        <v>26</v>
      </c>
      <c r="J139" s="1" t="s">
        <v>37</v>
      </c>
      <c r="K139" s="1" t="s">
        <v>28</v>
      </c>
      <c r="L139" s="1" t="s">
        <v>29</v>
      </c>
      <c r="M139" s="1" t="s">
        <v>30</v>
      </c>
      <c r="N139" s="1">
        <f t="shared" si="2"/>
        <v>3</v>
      </c>
      <c r="O139" s="1" t="s">
        <v>4610</v>
      </c>
      <c r="P139" s="16">
        <v>2340</v>
      </c>
      <c r="Q139" s="16">
        <v>2503.8000000000002</v>
      </c>
      <c r="R139" s="1" t="s">
        <v>4664</v>
      </c>
      <c r="S139" s="1" t="s">
        <v>25</v>
      </c>
      <c r="T139" s="1" t="s">
        <v>2620</v>
      </c>
      <c r="U139" s="7" t="s">
        <v>25</v>
      </c>
    </row>
    <row r="140" spans="2:21">
      <c r="B140" s="5" t="s">
        <v>20</v>
      </c>
      <c r="C140" s="1" t="s">
        <v>4665</v>
      </c>
      <c r="D140" s="1" t="s">
        <v>4666</v>
      </c>
      <c r="E140" s="1" t="s">
        <v>4667</v>
      </c>
      <c r="F140" s="1" t="s">
        <v>4667</v>
      </c>
      <c r="G140" s="1" t="s">
        <v>302</v>
      </c>
      <c r="H140" s="1" t="s">
        <v>25</v>
      </c>
      <c r="I140" s="1" t="s">
        <v>26</v>
      </c>
      <c r="J140" s="1" t="s">
        <v>37</v>
      </c>
      <c r="K140" s="1" t="s">
        <v>28</v>
      </c>
      <c r="L140" s="1" t="s">
        <v>29</v>
      </c>
      <c r="M140" s="1" t="s">
        <v>30</v>
      </c>
      <c r="N140" s="1">
        <f t="shared" si="2"/>
        <v>2</v>
      </c>
      <c r="O140" s="1" t="s">
        <v>4453</v>
      </c>
      <c r="P140" s="16">
        <v>1570</v>
      </c>
      <c r="Q140" s="16">
        <v>1679.9</v>
      </c>
      <c r="R140" s="1" t="s">
        <v>4668</v>
      </c>
      <c r="S140" s="1" t="s">
        <v>25</v>
      </c>
      <c r="T140" s="1" t="s">
        <v>2986</v>
      </c>
      <c r="U140" s="7" t="s">
        <v>25</v>
      </c>
    </row>
    <row r="141" spans="2:21">
      <c r="B141" s="5" t="s">
        <v>20</v>
      </c>
      <c r="C141" s="1" t="s">
        <v>4669</v>
      </c>
      <c r="D141" s="1" t="s">
        <v>4670</v>
      </c>
      <c r="E141" s="1" t="s">
        <v>4671</v>
      </c>
      <c r="F141" s="1" t="s">
        <v>4671</v>
      </c>
      <c r="G141" s="1" t="s">
        <v>302</v>
      </c>
      <c r="H141" s="1" t="s">
        <v>25</v>
      </c>
      <c r="I141" s="1" t="s">
        <v>26</v>
      </c>
      <c r="J141" s="1" t="s">
        <v>37</v>
      </c>
      <c r="K141" s="1" t="s">
        <v>28</v>
      </c>
      <c r="L141" s="1" t="s">
        <v>29</v>
      </c>
      <c r="M141" s="1" t="s">
        <v>30</v>
      </c>
      <c r="N141" s="1">
        <f t="shared" si="2"/>
        <v>2</v>
      </c>
      <c r="O141" s="1" t="s">
        <v>4453</v>
      </c>
      <c r="P141" s="16">
        <v>2535</v>
      </c>
      <c r="Q141" s="16">
        <v>2712.45</v>
      </c>
      <c r="R141" s="1" t="s">
        <v>4672</v>
      </c>
      <c r="S141" s="1" t="s">
        <v>25</v>
      </c>
      <c r="T141" s="1" t="s">
        <v>226</v>
      </c>
      <c r="U141" s="7" t="s">
        <v>25</v>
      </c>
    </row>
    <row r="142" spans="2:21">
      <c r="B142" s="5" t="s">
        <v>20</v>
      </c>
      <c r="C142" s="1" t="s">
        <v>4673</v>
      </c>
      <c r="D142" s="1" t="s">
        <v>4674</v>
      </c>
      <c r="E142" s="1" t="s">
        <v>677</v>
      </c>
      <c r="F142" s="1" t="s">
        <v>677</v>
      </c>
      <c r="G142" s="1" t="s">
        <v>24</v>
      </c>
      <c r="H142" s="1" t="s">
        <v>25</v>
      </c>
      <c r="I142" s="1" t="s">
        <v>26</v>
      </c>
      <c r="J142" s="1" t="s">
        <v>37</v>
      </c>
      <c r="K142" s="1" t="s">
        <v>28</v>
      </c>
      <c r="L142" s="1" t="s">
        <v>29</v>
      </c>
      <c r="M142" s="1" t="s">
        <v>30</v>
      </c>
      <c r="N142" s="1">
        <f t="shared" si="2"/>
        <v>3</v>
      </c>
      <c r="O142" s="1" t="s">
        <v>4610</v>
      </c>
      <c r="P142" s="1">
        <v>523.20000000000005</v>
      </c>
      <c r="Q142" s="1">
        <v>559.82000000000005</v>
      </c>
      <c r="R142" s="1" t="s">
        <v>4675</v>
      </c>
      <c r="S142" s="1" t="s">
        <v>25</v>
      </c>
      <c r="T142" s="1" t="s">
        <v>679</v>
      </c>
      <c r="U142" s="7" t="s">
        <v>25</v>
      </c>
    </row>
    <row r="143" spans="2:21">
      <c r="B143" s="5" t="s">
        <v>20</v>
      </c>
      <c r="C143" s="1" t="s">
        <v>4676</v>
      </c>
      <c r="D143" s="1" t="s">
        <v>4677</v>
      </c>
      <c r="E143" s="1" t="s">
        <v>542</v>
      </c>
      <c r="F143" s="1" t="s">
        <v>542</v>
      </c>
      <c r="G143" s="1" t="s">
        <v>699</v>
      </c>
      <c r="H143" s="1" t="s">
        <v>25</v>
      </c>
      <c r="I143" s="1" t="s">
        <v>26</v>
      </c>
      <c r="J143" s="1" t="s">
        <v>37</v>
      </c>
      <c r="K143" s="1" t="s">
        <v>28</v>
      </c>
      <c r="L143" s="1" t="s">
        <v>29</v>
      </c>
      <c r="M143" s="1" t="s">
        <v>30</v>
      </c>
      <c r="N143" s="1">
        <f t="shared" si="2"/>
        <v>3</v>
      </c>
      <c r="O143" s="1" t="s">
        <v>4610</v>
      </c>
      <c r="P143" s="16">
        <v>1800</v>
      </c>
      <c r="Q143" s="16">
        <v>1926</v>
      </c>
      <c r="R143" s="1" t="s">
        <v>4678</v>
      </c>
      <c r="S143" s="1" t="s">
        <v>25</v>
      </c>
      <c r="T143" s="1" t="s">
        <v>774</v>
      </c>
      <c r="U143" s="7" t="s">
        <v>25</v>
      </c>
    </row>
    <row r="144" spans="2:21">
      <c r="B144" s="5" t="s">
        <v>20</v>
      </c>
      <c r="C144" s="1" t="s">
        <v>4679</v>
      </c>
      <c r="D144" s="1" t="s">
        <v>4680</v>
      </c>
      <c r="E144" s="1" t="s">
        <v>25</v>
      </c>
      <c r="F144" s="1" t="s">
        <v>4681</v>
      </c>
      <c r="G144" s="1" t="s">
        <v>699</v>
      </c>
      <c r="H144" s="1" t="s">
        <v>25</v>
      </c>
      <c r="I144" s="1" t="s">
        <v>26</v>
      </c>
      <c r="J144" s="1" t="s">
        <v>37</v>
      </c>
      <c r="K144" s="1" t="s">
        <v>28</v>
      </c>
      <c r="L144" s="1" t="s">
        <v>29</v>
      </c>
      <c r="M144" s="1" t="s">
        <v>30</v>
      </c>
      <c r="N144" s="1">
        <f t="shared" si="2"/>
        <v>3</v>
      </c>
      <c r="O144" s="1" t="s">
        <v>4610</v>
      </c>
      <c r="P144" s="16">
        <v>1220</v>
      </c>
      <c r="Q144" s="16">
        <v>1305.4000000000001</v>
      </c>
      <c r="R144" s="1" t="s">
        <v>4682</v>
      </c>
      <c r="S144" s="1" t="s">
        <v>25</v>
      </c>
      <c r="T144" s="1" t="s">
        <v>216</v>
      </c>
      <c r="U144" s="7" t="s">
        <v>25</v>
      </c>
    </row>
    <row r="145" spans="2:21">
      <c r="B145" s="5" t="s">
        <v>20</v>
      </c>
      <c r="C145" s="1" t="s">
        <v>4683</v>
      </c>
      <c r="D145" s="1" t="s">
        <v>2544</v>
      </c>
      <c r="E145" s="1" t="s">
        <v>494</v>
      </c>
      <c r="F145" s="1" t="s">
        <v>494</v>
      </c>
      <c r="G145" s="1" t="s">
        <v>4684</v>
      </c>
      <c r="H145" s="1" t="s">
        <v>25</v>
      </c>
      <c r="I145" s="1" t="s">
        <v>26</v>
      </c>
      <c r="J145" s="1" t="s">
        <v>37</v>
      </c>
      <c r="K145" s="1" t="s">
        <v>28</v>
      </c>
      <c r="L145" s="1" t="s">
        <v>29</v>
      </c>
      <c r="M145" s="1" t="s">
        <v>30</v>
      </c>
      <c r="N145" s="1">
        <f t="shared" si="2"/>
        <v>1</v>
      </c>
      <c r="O145" s="1" t="s">
        <v>4316</v>
      </c>
      <c r="P145" s="1">
        <v>500</v>
      </c>
      <c r="Q145" s="1">
        <v>500</v>
      </c>
      <c r="R145" s="1" t="s">
        <v>4685</v>
      </c>
      <c r="S145" s="1" t="s">
        <v>25</v>
      </c>
      <c r="T145" s="1" t="s">
        <v>4686</v>
      </c>
      <c r="U145" s="7" t="s">
        <v>25</v>
      </c>
    </row>
    <row r="146" spans="2:21">
      <c r="B146" s="5" t="s">
        <v>20</v>
      </c>
      <c r="C146" s="1" t="s">
        <v>4687</v>
      </c>
      <c r="D146" s="1" t="s">
        <v>2544</v>
      </c>
      <c r="E146" s="1" t="s">
        <v>100</v>
      </c>
      <c r="F146" s="1" t="s">
        <v>100</v>
      </c>
      <c r="G146" s="1" t="s">
        <v>4684</v>
      </c>
      <c r="H146" s="1" t="s">
        <v>25</v>
      </c>
      <c r="I146" s="1" t="s">
        <v>26</v>
      </c>
      <c r="J146" s="1" t="s">
        <v>37</v>
      </c>
      <c r="K146" s="1" t="s">
        <v>28</v>
      </c>
      <c r="L146" s="1" t="s">
        <v>29</v>
      </c>
      <c r="M146" s="1" t="s">
        <v>30</v>
      </c>
      <c r="N146" s="1">
        <f t="shared" si="2"/>
        <v>1</v>
      </c>
      <c r="O146" s="1" t="s">
        <v>4316</v>
      </c>
      <c r="P146" s="16">
        <v>1500</v>
      </c>
      <c r="Q146" s="16">
        <v>1500</v>
      </c>
      <c r="R146" s="1" t="s">
        <v>4688</v>
      </c>
      <c r="S146" s="1" t="s">
        <v>25</v>
      </c>
      <c r="T146" s="1" t="s">
        <v>4689</v>
      </c>
      <c r="U146" s="7" t="s">
        <v>25</v>
      </c>
    </row>
    <row r="147" spans="2:21">
      <c r="B147" s="5" t="s">
        <v>20</v>
      </c>
      <c r="C147" s="1" t="s">
        <v>4690</v>
      </c>
      <c r="D147" s="1" t="s">
        <v>2544</v>
      </c>
      <c r="E147" s="1" t="s">
        <v>85</v>
      </c>
      <c r="F147" s="1" t="s">
        <v>85</v>
      </c>
      <c r="G147" s="1" t="s">
        <v>4684</v>
      </c>
      <c r="H147" s="1" t="s">
        <v>25</v>
      </c>
      <c r="I147" s="1" t="s">
        <v>26</v>
      </c>
      <c r="J147" s="1" t="s">
        <v>37</v>
      </c>
      <c r="K147" s="1" t="s">
        <v>28</v>
      </c>
      <c r="L147" s="1" t="s">
        <v>29</v>
      </c>
      <c r="M147" s="1" t="s">
        <v>30</v>
      </c>
      <c r="N147" s="1">
        <f t="shared" si="2"/>
        <v>3</v>
      </c>
      <c r="O147" s="1" t="s">
        <v>4469</v>
      </c>
      <c r="P147" s="16">
        <v>2000</v>
      </c>
      <c r="Q147" s="16">
        <v>2000</v>
      </c>
      <c r="R147" s="1" t="s">
        <v>4691</v>
      </c>
      <c r="S147" s="1" t="s">
        <v>25</v>
      </c>
      <c r="T147" s="1" t="s">
        <v>1842</v>
      </c>
      <c r="U147" s="7" t="s">
        <v>25</v>
      </c>
    </row>
    <row r="148" spans="2:21">
      <c r="B148" s="5" t="s">
        <v>20</v>
      </c>
      <c r="C148" s="1" t="s">
        <v>4692</v>
      </c>
      <c r="D148" s="1" t="s">
        <v>2544</v>
      </c>
      <c r="E148" s="1" t="s">
        <v>1501</v>
      </c>
      <c r="F148" s="1" t="s">
        <v>1501</v>
      </c>
      <c r="G148" s="1" t="s">
        <v>4684</v>
      </c>
      <c r="H148" s="1" t="s">
        <v>25</v>
      </c>
      <c r="I148" s="1" t="s">
        <v>26</v>
      </c>
      <c r="J148" s="1" t="s">
        <v>37</v>
      </c>
      <c r="K148" s="1" t="s">
        <v>28</v>
      </c>
      <c r="L148" s="1" t="s">
        <v>29</v>
      </c>
      <c r="M148" s="1" t="s">
        <v>30</v>
      </c>
      <c r="N148" s="1">
        <f t="shared" si="2"/>
        <v>2</v>
      </c>
      <c r="O148" s="1" t="s">
        <v>4410</v>
      </c>
      <c r="P148" s="16">
        <v>3700</v>
      </c>
      <c r="Q148" s="16">
        <v>3700</v>
      </c>
      <c r="R148" s="1" t="s">
        <v>4693</v>
      </c>
      <c r="S148" s="1" t="s">
        <v>25</v>
      </c>
      <c r="T148" s="1" t="s">
        <v>1491</v>
      </c>
      <c r="U148" s="7" t="s">
        <v>25</v>
      </c>
    </row>
    <row r="149" spans="2:21">
      <c r="B149" s="5" t="s">
        <v>20</v>
      </c>
      <c r="C149" s="1" t="s">
        <v>4694</v>
      </c>
      <c r="D149" s="1" t="s">
        <v>4695</v>
      </c>
      <c r="E149" s="1" t="s">
        <v>542</v>
      </c>
      <c r="F149" s="1" t="s">
        <v>542</v>
      </c>
      <c r="G149" s="1" t="s">
        <v>4684</v>
      </c>
      <c r="H149" s="1" t="s">
        <v>25</v>
      </c>
      <c r="I149" s="1" t="s">
        <v>26</v>
      </c>
      <c r="J149" s="1" t="s">
        <v>27</v>
      </c>
      <c r="K149" s="1" t="s">
        <v>28</v>
      </c>
      <c r="L149" s="1" t="s">
        <v>29</v>
      </c>
      <c r="M149" s="1" t="s">
        <v>30</v>
      </c>
      <c r="N149" s="1">
        <f t="shared" si="2"/>
        <v>2</v>
      </c>
      <c r="O149" s="1" t="s">
        <v>4391</v>
      </c>
      <c r="P149" s="16">
        <v>1800</v>
      </c>
      <c r="Q149" s="16">
        <v>1800</v>
      </c>
      <c r="R149" s="1" t="s">
        <v>4696</v>
      </c>
      <c r="S149" s="1" t="s">
        <v>25</v>
      </c>
      <c r="T149" s="1" t="s">
        <v>572</v>
      </c>
      <c r="U149" s="7" t="s">
        <v>25</v>
      </c>
    </row>
    <row r="150" spans="2:21">
      <c r="B150" s="5" t="s">
        <v>20</v>
      </c>
      <c r="C150" s="1" t="s">
        <v>4697</v>
      </c>
      <c r="D150" s="1" t="s">
        <v>4698</v>
      </c>
      <c r="E150" s="1" t="s">
        <v>542</v>
      </c>
      <c r="F150" s="1" t="s">
        <v>542</v>
      </c>
      <c r="G150" s="1" t="s">
        <v>4684</v>
      </c>
      <c r="H150" s="1" t="s">
        <v>25</v>
      </c>
      <c r="I150" s="1" t="s">
        <v>26</v>
      </c>
      <c r="J150" s="1" t="s">
        <v>27</v>
      </c>
      <c r="K150" s="1" t="s">
        <v>28</v>
      </c>
      <c r="L150" s="1" t="s">
        <v>29</v>
      </c>
      <c r="M150" s="1" t="s">
        <v>30</v>
      </c>
      <c r="N150" s="1">
        <f t="shared" si="2"/>
        <v>1</v>
      </c>
      <c r="O150" s="1" t="s">
        <v>4230</v>
      </c>
      <c r="P150" s="16">
        <v>1800</v>
      </c>
      <c r="Q150" s="16">
        <v>1926</v>
      </c>
      <c r="R150" s="1" t="s">
        <v>4699</v>
      </c>
      <c r="S150" s="1" t="s">
        <v>25</v>
      </c>
      <c r="T150" s="1" t="s">
        <v>179</v>
      </c>
      <c r="U150" s="7" t="s">
        <v>25</v>
      </c>
    </row>
    <row r="151" spans="2:21">
      <c r="B151" s="5" t="s">
        <v>20</v>
      </c>
      <c r="C151" s="1" t="s">
        <v>4700</v>
      </c>
      <c r="D151" s="1" t="s">
        <v>4701</v>
      </c>
      <c r="E151" s="1" t="s">
        <v>4655</v>
      </c>
      <c r="F151" s="1" t="s">
        <v>4655</v>
      </c>
      <c r="G151" s="1" t="s">
        <v>4684</v>
      </c>
      <c r="H151" s="1" t="s">
        <v>25</v>
      </c>
      <c r="I151" s="1" t="s">
        <v>26</v>
      </c>
      <c r="J151" s="1" t="s">
        <v>37</v>
      </c>
      <c r="K151" s="1" t="s">
        <v>28</v>
      </c>
      <c r="L151" s="1" t="s">
        <v>29</v>
      </c>
      <c r="M151" s="1" t="s">
        <v>30</v>
      </c>
      <c r="N151" s="1">
        <f t="shared" si="2"/>
        <v>1</v>
      </c>
      <c r="O151" s="1" t="s">
        <v>4320</v>
      </c>
      <c r="P151" s="16">
        <v>1680</v>
      </c>
      <c r="Q151" s="16">
        <v>1797.6</v>
      </c>
      <c r="R151" s="1" t="s">
        <v>4702</v>
      </c>
      <c r="S151" s="1" t="s">
        <v>25</v>
      </c>
      <c r="T151" s="1" t="s">
        <v>2682</v>
      </c>
      <c r="U151" s="7" t="s">
        <v>25</v>
      </c>
    </row>
    <row r="152" spans="2:21">
      <c r="B152" s="5" t="s">
        <v>20</v>
      </c>
      <c r="C152" s="1" t="s">
        <v>4703</v>
      </c>
      <c r="D152" s="1" t="s">
        <v>4704</v>
      </c>
      <c r="E152" s="1" t="s">
        <v>1161</v>
      </c>
      <c r="F152" s="1" t="s">
        <v>1161</v>
      </c>
      <c r="G152" s="1" t="s">
        <v>4684</v>
      </c>
      <c r="H152" s="1" t="s">
        <v>25</v>
      </c>
      <c r="I152" s="1" t="s">
        <v>26</v>
      </c>
      <c r="J152" s="1" t="s">
        <v>37</v>
      </c>
      <c r="K152" s="1" t="s">
        <v>28</v>
      </c>
      <c r="L152" s="1" t="s">
        <v>29</v>
      </c>
      <c r="M152" s="1" t="s">
        <v>30</v>
      </c>
      <c r="N152" s="1">
        <f t="shared" si="2"/>
        <v>1</v>
      </c>
      <c r="O152" s="1" t="s">
        <v>4199</v>
      </c>
      <c r="P152" s="1">
        <v>600</v>
      </c>
      <c r="Q152" s="1">
        <v>600</v>
      </c>
      <c r="R152" s="1" t="s">
        <v>4705</v>
      </c>
      <c r="S152" s="1" t="s">
        <v>25</v>
      </c>
      <c r="T152" s="1" t="s">
        <v>4706</v>
      </c>
      <c r="U152" s="7" t="s">
        <v>25</v>
      </c>
    </row>
    <row r="153" spans="2:21">
      <c r="B153" s="5" t="s">
        <v>20</v>
      </c>
      <c r="C153" s="1" t="s">
        <v>4707</v>
      </c>
      <c r="D153" s="1" t="s">
        <v>4708</v>
      </c>
      <c r="E153" s="1" t="s">
        <v>875</v>
      </c>
      <c r="F153" s="1" t="s">
        <v>875</v>
      </c>
      <c r="G153" s="1" t="s">
        <v>4684</v>
      </c>
      <c r="H153" s="1" t="s">
        <v>25</v>
      </c>
      <c r="I153" s="1" t="s">
        <v>26</v>
      </c>
      <c r="J153" s="1" t="s">
        <v>37</v>
      </c>
      <c r="K153" s="1" t="s">
        <v>28</v>
      </c>
      <c r="L153" s="1" t="s">
        <v>29</v>
      </c>
      <c r="M153" s="1" t="s">
        <v>30</v>
      </c>
      <c r="N153" s="1">
        <f t="shared" si="2"/>
        <v>2</v>
      </c>
      <c r="O153" s="1" t="s">
        <v>4488</v>
      </c>
      <c r="P153" s="16">
        <v>2040</v>
      </c>
      <c r="Q153" s="16">
        <v>2040</v>
      </c>
      <c r="R153" s="1" t="s">
        <v>4709</v>
      </c>
      <c r="S153" s="1" t="s">
        <v>25</v>
      </c>
      <c r="T153" s="1" t="s">
        <v>4710</v>
      </c>
      <c r="U153" s="7" t="s">
        <v>25</v>
      </c>
    </row>
    <row r="154" spans="2:21">
      <c r="B154" s="5" t="s">
        <v>20</v>
      </c>
      <c r="C154" s="1" t="s">
        <v>4711</v>
      </c>
      <c r="D154" s="1" t="s">
        <v>4712</v>
      </c>
      <c r="E154" s="1" t="s">
        <v>1161</v>
      </c>
      <c r="F154" s="1" t="s">
        <v>1161</v>
      </c>
      <c r="G154" s="1" t="s">
        <v>74</v>
      </c>
      <c r="H154" s="1" t="s">
        <v>25</v>
      </c>
      <c r="I154" s="1" t="s">
        <v>26</v>
      </c>
      <c r="J154" s="1" t="s">
        <v>37</v>
      </c>
      <c r="K154" s="1" t="s">
        <v>28</v>
      </c>
      <c r="L154" s="1" t="s">
        <v>29</v>
      </c>
      <c r="M154" s="1" t="s">
        <v>30</v>
      </c>
      <c r="N154" s="1">
        <f t="shared" si="2"/>
        <v>2</v>
      </c>
      <c r="O154" s="1" t="s">
        <v>4576</v>
      </c>
      <c r="P154" s="1">
        <v>600</v>
      </c>
      <c r="Q154" s="1">
        <v>642</v>
      </c>
      <c r="R154" s="1" t="s">
        <v>4713</v>
      </c>
      <c r="S154" s="1" t="s">
        <v>25</v>
      </c>
      <c r="T154" s="1" t="s">
        <v>1465</v>
      </c>
      <c r="U154" s="7" t="s">
        <v>25</v>
      </c>
    </row>
    <row r="155" spans="2:21">
      <c r="B155" s="5" t="s">
        <v>20</v>
      </c>
      <c r="C155" s="1" t="s">
        <v>4714</v>
      </c>
      <c r="D155" s="1" t="s">
        <v>4715</v>
      </c>
      <c r="E155" s="1" t="s">
        <v>4716</v>
      </c>
      <c r="F155" s="1" t="s">
        <v>4716</v>
      </c>
      <c r="G155" s="1" t="s">
        <v>1914</v>
      </c>
      <c r="H155" s="1" t="s">
        <v>25</v>
      </c>
      <c r="I155" s="1" t="s">
        <v>26</v>
      </c>
      <c r="J155" s="1" t="s">
        <v>37</v>
      </c>
      <c r="K155" s="1" t="s">
        <v>28</v>
      </c>
      <c r="L155" s="1" t="s">
        <v>29</v>
      </c>
      <c r="M155" s="1" t="s">
        <v>30</v>
      </c>
      <c r="N155" s="1">
        <f t="shared" si="2"/>
        <v>2</v>
      </c>
      <c r="O155" s="1" t="s">
        <v>4391</v>
      </c>
      <c r="P155" s="16">
        <v>2900</v>
      </c>
      <c r="Q155" s="16">
        <v>2900</v>
      </c>
      <c r="R155" s="1" t="s">
        <v>4717</v>
      </c>
      <c r="S155" s="1" t="s">
        <v>25</v>
      </c>
      <c r="T155" s="1" t="s">
        <v>1577</v>
      </c>
      <c r="U155" s="7" t="s">
        <v>25</v>
      </c>
    </row>
    <row r="156" spans="2:21">
      <c r="B156" s="5" t="s">
        <v>20</v>
      </c>
      <c r="C156" s="1" t="s">
        <v>4718</v>
      </c>
      <c r="D156" s="1" t="s">
        <v>4719</v>
      </c>
      <c r="E156" s="1" t="s">
        <v>3805</v>
      </c>
      <c r="F156" s="1" t="s">
        <v>3805</v>
      </c>
      <c r="G156" s="1" t="s">
        <v>4684</v>
      </c>
      <c r="H156" s="1" t="s">
        <v>25</v>
      </c>
      <c r="I156" s="1" t="s">
        <v>26</v>
      </c>
      <c r="J156" s="1" t="s">
        <v>37</v>
      </c>
      <c r="K156" s="1" t="s">
        <v>28</v>
      </c>
      <c r="L156" s="1" t="s">
        <v>29</v>
      </c>
      <c r="M156" s="1" t="s">
        <v>30</v>
      </c>
      <c r="N156" s="1">
        <f t="shared" si="2"/>
        <v>1</v>
      </c>
      <c r="O156" s="1" t="s">
        <v>4320</v>
      </c>
      <c r="P156" s="16">
        <v>1848</v>
      </c>
      <c r="Q156" s="16">
        <v>1977.36</v>
      </c>
      <c r="R156" s="1" t="s">
        <v>4720</v>
      </c>
      <c r="S156" s="1" t="s">
        <v>25</v>
      </c>
      <c r="T156" s="1" t="s">
        <v>4721</v>
      </c>
      <c r="U156" s="7" t="s">
        <v>25</v>
      </c>
    </row>
    <row r="157" spans="2:21">
      <c r="B157" s="5" t="s">
        <v>20</v>
      </c>
      <c r="C157" s="1" t="s">
        <v>4722</v>
      </c>
      <c r="D157" s="1" t="s">
        <v>4723</v>
      </c>
      <c r="E157" s="1" t="s">
        <v>1591</v>
      </c>
      <c r="F157" s="1" t="s">
        <v>1591</v>
      </c>
      <c r="G157" s="1" t="s">
        <v>4684</v>
      </c>
      <c r="H157" s="1" t="s">
        <v>25</v>
      </c>
      <c r="I157" s="1" t="s">
        <v>26</v>
      </c>
      <c r="J157" s="1" t="s">
        <v>37</v>
      </c>
      <c r="K157" s="1" t="s">
        <v>28</v>
      </c>
      <c r="L157" s="1" t="s">
        <v>29</v>
      </c>
      <c r="M157" s="1" t="s">
        <v>30</v>
      </c>
      <c r="N157" s="1">
        <f t="shared" si="2"/>
        <v>2</v>
      </c>
      <c r="O157" s="1" t="s">
        <v>4493</v>
      </c>
      <c r="P157" s="1">
        <v>516</v>
      </c>
      <c r="Q157" s="1">
        <v>552.12</v>
      </c>
      <c r="R157" s="1" t="s">
        <v>4724</v>
      </c>
      <c r="S157" s="1" t="s">
        <v>25</v>
      </c>
      <c r="T157" s="1" t="s">
        <v>4725</v>
      </c>
      <c r="U157" s="7" t="s">
        <v>25</v>
      </c>
    </row>
    <row r="158" spans="2:21">
      <c r="B158" s="5" t="s">
        <v>20</v>
      </c>
      <c r="C158" s="1" t="s">
        <v>4726</v>
      </c>
      <c r="D158" s="1" t="s">
        <v>2544</v>
      </c>
      <c r="E158" s="1" t="s">
        <v>4727</v>
      </c>
      <c r="F158" s="1" t="s">
        <v>4727</v>
      </c>
      <c r="G158" s="1" t="s">
        <v>4684</v>
      </c>
      <c r="H158" s="1" t="s">
        <v>25</v>
      </c>
      <c r="I158" s="1" t="s">
        <v>26</v>
      </c>
      <c r="J158" s="1" t="s">
        <v>37</v>
      </c>
      <c r="K158" s="1" t="s">
        <v>28</v>
      </c>
      <c r="L158" s="1" t="s">
        <v>29</v>
      </c>
      <c r="M158" s="1" t="s">
        <v>30</v>
      </c>
      <c r="N158" s="1">
        <f t="shared" si="2"/>
        <v>1</v>
      </c>
      <c r="O158" s="1" t="s">
        <v>4230</v>
      </c>
      <c r="P158" s="16">
        <v>14000</v>
      </c>
      <c r="Q158" s="16">
        <v>14000</v>
      </c>
      <c r="R158" s="1" t="s">
        <v>4728</v>
      </c>
      <c r="S158" s="1" t="s">
        <v>25</v>
      </c>
      <c r="T158" s="1" t="s">
        <v>4729</v>
      </c>
      <c r="U158" s="7" t="s">
        <v>25</v>
      </c>
    </row>
    <row r="159" spans="2:21">
      <c r="B159" s="5" t="s">
        <v>20</v>
      </c>
      <c r="C159" s="1" t="s">
        <v>4730</v>
      </c>
      <c r="D159" s="1" t="s">
        <v>4731</v>
      </c>
      <c r="E159" s="1" t="s">
        <v>4732</v>
      </c>
      <c r="F159" s="1" t="s">
        <v>4732</v>
      </c>
      <c r="G159" s="1" t="s">
        <v>24</v>
      </c>
      <c r="H159" s="1" t="s">
        <v>25</v>
      </c>
      <c r="I159" s="1" t="s">
        <v>26</v>
      </c>
      <c r="J159" s="1" t="s">
        <v>27</v>
      </c>
      <c r="K159" s="1" t="s">
        <v>28</v>
      </c>
      <c r="L159" s="1" t="s">
        <v>29</v>
      </c>
      <c r="M159" s="1" t="s">
        <v>30</v>
      </c>
      <c r="N159" s="1">
        <f t="shared" si="2"/>
        <v>1</v>
      </c>
      <c r="O159" s="1" t="s">
        <v>4152</v>
      </c>
      <c r="P159" s="1">
        <v>69.67</v>
      </c>
      <c r="Q159" s="1">
        <v>74.55</v>
      </c>
      <c r="R159" s="1" t="s">
        <v>4733</v>
      </c>
      <c r="S159" s="1" t="s">
        <v>25</v>
      </c>
      <c r="T159" s="1" t="s">
        <v>50</v>
      </c>
      <c r="U159" s="7" t="s">
        <v>25</v>
      </c>
    </row>
    <row r="160" spans="2:21">
      <c r="B160" s="5" t="s">
        <v>20</v>
      </c>
      <c r="C160" s="1" t="s">
        <v>4734</v>
      </c>
      <c r="D160" s="1" t="s">
        <v>4735</v>
      </c>
      <c r="E160" s="1" t="s">
        <v>4736</v>
      </c>
      <c r="F160" s="1" t="s">
        <v>4736</v>
      </c>
      <c r="G160" s="1" t="s">
        <v>4684</v>
      </c>
      <c r="H160" s="1" t="s">
        <v>25</v>
      </c>
      <c r="I160" s="1" t="s">
        <v>26</v>
      </c>
      <c r="J160" s="1" t="s">
        <v>27</v>
      </c>
      <c r="K160" s="1" t="s">
        <v>28</v>
      </c>
      <c r="L160" s="1" t="s">
        <v>29</v>
      </c>
      <c r="M160" s="1" t="s">
        <v>30</v>
      </c>
      <c r="N160" s="1">
        <f t="shared" si="2"/>
        <v>1</v>
      </c>
      <c r="O160" s="1" t="s">
        <v>4199</v>
      </c>
      <c r="P160" s="16">
        <v>6600</v>
      </c>
      <c r="Q160" s="16">
        <v>7062</v>
      </c>
      <c r="R160" s="1" t="s">
        <v>4737</v>
      </c>
      <c r="S160" s="1" t="s">
        <v>25</v>
      </c>
      <c r="T160" s="1" t="s">
        <v>1949</v>
      </c>
      <c r="U160" s="7" t="s">
        <v>25</v>
      </c>
    </row>
    <row r="161" spans="2:21">
      <c r="B161" s="5" t="s">
        <v>20</v>
      </c>
      <c r="C161" s="1" t="s">
        <v>4738</v>
      </c>
      <c r="D161" s="1" t="s">
        <v>4739</v>
      </c>
      <c r="E161" s="1" t="s">
        <v>4740</v>
      </c>
      <c r="F161" s="1" t="s">
        <v>4740</v>
      </c>
      <c r="G161" s="1" t="s">
        <v>4684</v>
      </c>
      <c r="H161" s="1" t="s">
        <v>25</v>
      </c>
      <c r="I161" s="1" t="s">
        <v>26</v>
      </c>
      <c r="J161" s="1" t="s">
        <v>37</v>
      </c>
      <c r="K161" s="1" t="s">
        <v>28</v>
      </c>
      <c r="L161" s="1" t="s">
        <v>29</v>
      </c>
      <c r="M161" s="1" t="s">
        <v>30</v>
      </c>
      <c r="N161" s="1">
        <f t="shared" si="2"/>
        <v>1</v>
      </c>
      <c r="O161" s="1" t="s">
        <v>4199</v>
      </c>
      <c r="P161" s="16">
        <v>14940</v>
      </c>
      <c r="Q161" s="16">
        <v>15985.8</v>
      </c>
      <c r="R161" s="1" t="s">
        <v>4741</v>
      </c>
      <c r="S161" s="1" t="s">
        <v>25</v>
      </c>
      <c r="T161" s="1" t="s">
        <v>50</v>
      </c>
      <c r="U161" s="7" t="s">
        <v>25</v>
      </c>
    </row>
    <row r="162" spans="2:21">
      <c r="B162" s="5" t="s">
        <v>20</v>
      </c>
      <c r="C162" s="1" t="s">
        <v>4742</v>
      </c>
      <c r="D162" s="1" t="s">
        <v>4743</v>
      </c>
      <c r="E162" s="1" t="s">
        <v>4744</v>
      </c>
      <c r="F162" s="1" t="s">
        <v>4744</v>
      </c>
      <c r="G162" s="1" t="s">
        <v>4684</v>
      </c>
      <c r="H162" s="1" t="s">
        <v>25</v>
      </c>
      <c r="I162" s="1" t="s">
        <v>26</v>
      </c>
      <c r="J162" s="1" t="s">
        <v>37</v>
      </c>
      <c r="K162" s="1" t="s">
        <v>28</v>
      </c>
      <c r="L162" s="1" t="s">
        <v>29</v>
      </c>
      <c r="M162" s="1" t="s">
        <v>30</v>
      </c>
      <c r="N162" s="1">
        <f t="shared" si="2"/>
        <v>1</v>
      </c>
      <c r="O162" s="1" t="s">
        <v>4199</v>
      </c>
      <c r="P162" s="1">
        <v>165</v>
      </c>
      <c r="Q162" s="1">
        <v>176.55</v>
      </c>
      <c r="R162" s="1" t="s">
        <v>4745</v>
      </c>
      <c r="S162" s="1" t="s">
        <v>25</v>
      </c>
      <c r="T162" s="1" t="s">
        <v>4746</v>
      </c>
      <c r="U162" s="7" t="s">
        <v>25</v>
      </c>
    </row>
    <row r="163" spans="2:21">
      <c r="B163" s="5" t="s">
        <v>20</v>
      </c>
      <c r="C163" s="1" t="s">
        <v>4747</v>
      </c>
      <c r="D163" s="1" t="s">
        <v>4748</v>
      </c>
      <c r="E163" s="1" t="s">
        <v>4749</v>
      </c>
      <c r="F163" s="1" t="s">
        <v>4749</v>
      </c>
      <c r="G163" s="1" t="s">
        <v>4684</v>
      </c>
      <c r="H163" s="1" t="s">
        <v>25</v>
      </c>
      <c r="I163" s="1" t="s">
        <v>26</v>
      </c>
      <c r="J163" s="1" t="s">
        <v>37</v>
      </c>
      <c r="K163" s="1" t="s">
        <v>28</v>
      </c>
      <c r="L163" s="1" t="s">
        <v>29</v>
      </c>
      <c r="M163" s="1" t="s">
        <v>30</v>
      </c>
      <c r="N163" s="1">
        <f t="shared" si="2"/>
        <v>1</v>
      </c>
      <c r="O163" s="1" t="s">
        <v>4217</v>
      </c>
      <c r="P163" s="16">
        <v>6000</v>
      </c>
      <c r="Q163" s="16">
        <v>6420</v>
      </c>
      <c r="R163" s="1" t="s">
        <v>4750</v>
      </c>
      <c r="S163" s="1" t="s">
        <v>25</v>
      </c>
      <c r="T163" s="1" t="s">
        <v>2682</v>
      </c>
      <c r="U163" s="7" t="s">
        <v>25</v>
      </c>
    </row>
    <row r="164" spans="2:21">
      <c r="B164" s="5" t="s">
        <v>20</v>
      </c>
      <c r="C164" s="1" t="s">
        <v>4751</v>
      </c>
      <c r="D164" s="1" t="s">
        <v>4752</v>
      </c>
      <c r="E164" s="1" t="s">
        <v>4753</v>
      </c>
      <c r="F164" s="1" t="s">
        <v>4753</v>
      </c>
      <c r="G164" s="1" t="s">
        <v>74</v>
      </c>
      <c r="H164" s="1" t="s">
        <v>25</v>
      </c>
      <c r="I164" s="1" t="s">
        <v>26</v>
      </c>
      <c r="J164" s="1" t="s">
        <v>37</v>
      </c>
      <c r="K164" s="1" t="s">
        <v>28</v>
      </c>
      <c r="L164" s="1" t="s">
        <v>29</v>
      </c>
      <c r="M164" s="1" t="s">
        <v>30</v>
      </c>
      <c r="N164" s="1">
        <f t="shared" si="2"/>
        <v>1</v>
      </c>
      <c r="O164" s="1" t="s">
        <v>4217</v>
      </c>
      <c r="P164" s="1">
        <v>49.5</v>
      </c>
      <c r="Q164" s="1">
        <v>52.97</v>
      </c>
      <c r="R164" s="1" t="s">
        <v>4754</v>
      </c>
      <c r="S164" s="1" t="s">
        <v>25</v>
      </c>
      <c r="T164" s="1" t="s">
        <v>2682</v>
      </c>
      <c r="U164" s="7" t="s">
        <v>25</v>
      </c>
    </row>
    <row r="165" spans="2:21">
      <c r="B165" s="5" t="s">
        <v>20</v>
      </c>
      <c r="C165" s="1" t="s">
        <v>4755</v>
      </c>
      <c r="D165" s="1" t="s">
        <v>4756</v>
      </c>
      <c r="E165" s="1" t="s">
        <v>4757</v>
      </c>
      <c r="F165" s="1" t="s">
        <v>4757</v>
      </c>
      <c r="G165" s="1" t="s">
        <v>4684</v>
      </c>
      <c r="H165" s="1" t="s">
        <v>25</v>
      </c>
      <c r="I165" s="1" t="s">
        <v>26</v>
      </c>
      <c r="J165" s="1" t="s">
        <v>37</v>
      </c>
      <c r="K165" s="1" t="s">
        <v>28</v>
      </c>
      <c r="L165" s="1" t="s">
        <v>29</v>
      </c>
      <c r="M165" s="1" t="s">
        <v>30</v>
      </c>
      <c r="N165" s="1">
        <f t="shared" si="2"/>
        <v>1</v>
      </c>
      <c r="O165" s="1" t="s">
        <v>4199</v>
      </c>
      <c r="P165" s="16">
        <v>11004</v>
      </c>
      <c r="Q165" s="16">
        <v>11774.28</v>
      </c>
      <c r="R165" s="1" t="s">
        <v>4758</v>
      </c>
      <c r="S165" s="1" t="s">
        <v>25</v>
      </c>
      <c r="T165" s="1" t="s">
        <v>4759</v>
      </c>
      <c r="U165" s="7" t="s">
        <v>25</v>
      </c>
    </row>
    <row r="166" spans="2:21">
      <c r="B166" s="5" t="s">
        <v>20</v>
      </c>
      <c r="C166" s="1" t="s">
        <v>4760</v>
      </c>
      <c r="D166" s="1" t="s">
        <v>4761</v>
      </c>
      <c r="E166" s="1" t="s">
        <v>908</v>
      </c>
      <c r="F166" s="1" t="s">
        <v>908</v>
      </c>
      <c r="G166" s="1" t="s">
        <v>4684</v>
      </c>
      <c r="H166" s="1" t="s">
        <v>25</v>
      </c>
      <c r="I166" s="1" t="s">
        <v>26</v>
      </c>
      <c r="J166" s="1" t="s">
        <v>37</v>
      </c>
      <c r="K166" s="1" t="s">
        <v>28</v>
      </c>
      <c r="L166" s="1" t="s">
        <v>29</v>
      </c>
      <c r="M166" s="1" t="s">
        <v>30</v>
      </c>
      <c r="N166" s="1">
        <f t="shared" si="2"/>
        <v>1</v>
      </c>
      <c r="O166" s="1" t="s">
        <v>4199</v>
      </c>
      <c r="P166" s="16">
        <v>1000</v>
      </c>
      <c r="Q166" s="16">
        <v>1000</v>
      </c>
      <c r="R166" s="1" t="s">
        <v>4762</v>
      </c>
      <c r="S166" s="1" t="s">
        <v>25</v>
      </c>
      <c r="T166" s="1" t="s">
        <v>2038</v>
      </c>
      <c r="U166" s="7" t="s">
        <v>25</v>
      </c>
    </row>
    <row r="167" spans="2:21">
      <c r="B167" s="5" t="s">
        <v>20</v>
      </c>
      <c r="C167" s="1" t="s">
        <v>4763</v>
      </c>
      <c r="D167" s="1" t="s">
        <v>4764</v>
      </c>
      <c r="E167" s="1" t="s">
        <v>4765</v>
      </c>
      <c r="F167" s="1" t="s">
        <v>4765</v>
      </c>
      <c r="G167" s="1" t="s">
        <v>4684</v>
      </c>
      <c r="H167" s="1" t="s">
        <v>25</v>
      </c>
      <c r="I167" s="1" t="s">
        <v>26</v>
      </c>
      <c r="J167" s="1" t="s">
        <v>27</v>
      </c>
      <c r="K167" s="1" t="s">
        <v>28</v>
      </c>
      <c r="L167" s="1" t="s">
        <v>29</v>
      </c>
      <c r="M167" s="1" t="s">
        <v>30</v>
      </c>
      <c r="N167" s="1">
        <f t="shared" si="2"/>
        <v>1</v>
      </c>
      <c r="O167" s="1" t="s">
        <v>4199</v>
      </c>
      <c r="P167" s="16">
        <v>7000</v>
      </c>
      <c r="Q167" s="16">
        <v>7000</v>
      </c>
      <c r="R167" s="1" t="s">
        <v>4766</v>
      </c>
      <c r="S167" s="1" t="s">
        <v>25</v>
      </c>
      <c r="T167" s="1" t="s">
        <v>4767</v>
      </c>
      <c r="U167" s="7" t="s">
        <v>25</v>
      </c>
    </row>
    <row r="168" spans="2:21">
      <c r="B168" s="5" t="s">
        <v>20</v>
      </c>
      <c r="C168" s="1" t="s">
        <v>4768</v>
      </c>
      <c r="D168" s="1" t="s">
        <v>4769</v>
      </c>
      <c r="E168" s="1" t="s">
        <v>116</v>
      </c>
      <c r="F168" s="1" t="s">
        <v>116</v>
      </c>
      <c r="G168" s="1" t="s">
        <v>4684</v>
      </c>
      <c r="H168" s="1" t="s">
        <v>25</v>
      </c>
      <c r="I168" s="1" t="s">
        <v>26</v>
      </c>
      <c r="J168" s="1" t="s">
        <v>27</v>
      </c>
      <c r="K168" s="1" t="s">
        <v>28</v>
      </c>
      <c r="L168" s="1" t="s">
        <v>29</v>
      </c>
      <c r="M168" s="1" t="s">
        <v>30</v>
      </c>
      <c r="N168" s="1">
        <f t="shared" si="2"/>
        <v>1</v>
      </c>
      <c r="O168" s="1" t="s">
        <v>4199</v>
      </c>
      <c r="P168" s="1">
        <v>300</v>
      </c>
      <c r="Q168" s="1">
        <v>321</v>
      </c>
      <c r="R168" s="1" t="s">
        <v>4770</v>
      </c>
      <c r="S168" s="1" t="s">
        <v>25</v>
      </c>
      <c r="T168" s="1" t="s">
        <v>4771</v>
      </c>
      <c r="U168" s="7" t="s">
        <v>25</v>
      </c>
    </row>
    <row r="169" spans="2:21">
      <c r="B169" s="5" t="s">
        <v>20</v>
      </c>
      <c r="C169" s="1" t="s">
        <v>4772</v>
      </c>
      <c r="D169" s="1" t="s">
        <v>4773</v>
      </c>
      <c r="E169" s="1" t="s">
        <v>4774</v>
      </c>
      <c r="F169" s="1" t="s">
        <v>4774</v>
      </c>
      <c r="G169" s="1" t="s">
        <v>4684</v>
      </c>
      <c r="H169" s="1" t="s">
        <v>25</v>
      </c>
      <c r="I169" s="1" t="s">
        <v>26</v>
      </c>
      <c r="J169" s="1" t="s">
        <v>27</v>
      </c>
      <c r="K169" s="1" t="s">
        <v>28</v>
      </c>
      <c r="L169" s="1" t="s">
        <v>29</v>
      </c>
      <c r="M169" s="1" t="s">
        <v>30</v>
      </c>
      <c r="N169" s="1">
        <f t="shared" si="2"/>
        <v>1</v>
      </c>
      <c r="O169" s="1" t="s">
        <v>4199</v>
      </c>
      <c r="P169" s="16">
        <v>1727.27</v>
      </c>
      <c r="Q169" s="16">
        <v>1848.18</v>
      </c>
      <c r="R169" s="1" t="s">
        <v>4775</v>
      </c>
      <c r="S169" s="1" t="s">
        <v>25</v>
      </c>
      <c r="T169" s="1" t="s">
        <v>4771</v>
      </c>
      <c r="U169" s="7" t="s">
        <v>25</v>
      </c>
    </row>
    <row r="170" spans="2:21">
      <c r="B170" s="5" t="s">
        <v>20</v>
      </c>
      <c r="C170" s="1" t="s">
        <v>4776</v>
      </c>
      <c r="D170" s="1" t="s">
        <v>4777</v>
      </c>
      <c r="E170" s="1" t="s">
        <v>121</v>
      </c>
      <c r="F170" s="1" t="s">
        <v>121</v>
      </c>
      <c r="G170" s="1" t="s">
        <v>4684</v>
      </c>
      <c r="H170" s="1" t="s">
        <v>25</v>
      </c>
      <c r="I170" s="1" t="s">
        <v>26</v>
      </c>
      <c r="J170" s="1" t="s">
        <v>37</v>
      </c>
      <c r="K170" s="1" t="s">
        <v>28</v>
      </c>
      <c r="L170" s="1" t="s">
        <v>29</v>
      </c>
      <c r="M170" s="1" t="s">
        <v>30</v>
      </c>
      <c r="N170" s="1">
        <f t="shared" si="2"/>
        <v>1</v>
      </c>
      <c r="O170" s="1" t="s">
        <v>4199</v>
      </c>
      <c r="P170" s="1">
        <v>170</v>
      </c>
      <c r="Q170" s="1">
        <v>181.9</v>
      </c>
      <c r="R170" s="1" t="s">
        <v>4778</v>
      </c>
      <c r="S170" s="1" t="s">
        <v>25</v>
      </c>
      <c r="T170" s="1" t="s">
        <v>4771</v>
      </c>
      <c r="U170" s="7" t="s">
        <v>25</v>
      </c>
    </row>
    <row r="171" spans="2:21">
      <c r="B171" s="5" t="s">
        <v>20</v>
      </c>
      <c r="C171" s="1" t="s">
        <v>4779</v>
      </c>
      <c r="D171" s="1" t="s">
        <v>4780</v>
      </c>
      <c r="E171" s="1" t="s">
        <v>4781</v>
      </c>
      <c r="F171" s="1" t="s">
        <v>4781</v>
      </c>
      <c r="G171" s="1" t="s">
        <v>80</v>
      </c>
      <c r="H171" s="1" t="s">
        <v>25</v>
      </c>
      <c r="I171" s="1" t="s">
        <v>26</v>
      </c>
      <c r="J171" s="1" t="s">
        <v>37</v>
      </c>
      <c r="K171" s="1" t="s">
        <v>28</v>
      </c>
      <c r="L171" s="1" t="s">
        <v>29</v>
      </c>
      <c r="M171" s="1" t="s">
        <v>30</v>
      </c>
      <c r="N171" s="1">
        <f t="shared" si="2"/>
        <v>1</v>
      </c>
      <c r="O171" s="1" t="s">
        <v>4308</v>
      </c>
      <c r="P171" s="1">
        <v>666</v>
      </c>
      <c r="Q171" s="1">
        <v>712.62</v>
      </c>
      <c r="R171" s="1" t="s">
        <v>4782</v>
      </c>
      <c r="S171" s="1" t="s">
        <v>25</v>
      </c>
      <c r="T171" s="1" t="s">
        <v>82</v>
      </c>
      <c r="U171" s="7" t="s">
        <v>25</v>
      </c>
    </row>
    <row r="172" spans="2:21">
      <c r="B172" s="5" t="s">
        <v>20</v>
      </c>
      <c r="C172" s="1" t="s">
        <v>4783</v>
      </c>
      <c r="D172" s="1" t="s">
        <v>4784</v>
      </c>
      <c r="E172" s="1" t="s">
        <v>2740</v>
      </c>
      <c r="F172" s="1" t="s">
        <v>2740</v>
      </c>
      <c r="G172" s="1" t="s">
        <v>127</v>
      </c>
      <c r="H172" s="1" t="s">
        <v>25</v>
      </c>
      <c r="I172" s="1" t="s">
        <v>26</v>
      </c>
      <c r="J172" s="1" t="s">
        <v>1479</v>
      </c>
      <c r="K172" s="1" t="s">
        <v>28</v>
      </c>
      <c r="L172" s="1" t="s">
        <v>29</v>
      </c>
      <c r="M172" s="1" t="s">
        <v>30</v>
      </c>
      <c r="N172" s="1">
        <f t="shared" si="2"/>
        <v>1</v>
      </c>
      <c r="O172" s="1" t="s">
        <v>4230</v>
      </c>
      <c r="P172" s="16">
        <v>1150</v>
      </c>
      <c r="Q172" s="16">
        <v>1230.5</v>
      </c>
      <c r="R172" s="1" t="s">
        <v>4785</v>
      </c>
      <c r="S172" s="1" t="s">
        <v>25</v>
      </c>
      <c r="T172" s="1" t="s">
        <v>4786</v>
      </c>
      <c r="U172" s="7" t="s">
        <v>25</v>
      </c>
    </row>
    <row r="173" spans="2:21">
      <c r="B173" s="5" t="s">
        <v>20</v>
      </c>
      <c r="C173" s="1" t="s">
        <v>4787</v>
      </c>
      <c r="D173" s="1" t="s">
        <v>4788</v>
      </c>
      <c r="E173" s="1" t="s">
        <v>1993</v>
      </c>
      <c r="F173" s="1" t="s">
        <v>1993</v>
      </c>
      <c r="G173" s="1" t="s">
        <v>1212</v>
      </c>
      <c r="H173" s="1" t="s">
        <v>25</v>
      </c>
      <c r="I173" s="1" t="s">
        <v>26</v>
      </c>
      <c r="J173" s="1" t="s">
        <v>37</v>
      </c>
      <c r="K173" s="1" t="s">
        <v>28</v>
      </c>
      <c r="L173" s="1" t="s">
        <v>29</v>
      </c>
      <c r="M173" s="1" t="s">
        <v>30</v>
      </c>
      <c r="N173" s="1">
        <f t="shared" si="2"/>
        <v>1</v>
      </c>
      <c r="O173" s="1" t="s">
        <v>4152</v>
      </c>
      <c r="P173" s="16">
        <v>3000</v>
      </c>
      <c r="Q173" s="16">
        <v>3210</v>
      </c>
      <c r="R173" s="1" t="s">
        <v>4789</v>
      </c>
      <c r="S173" s="1" t="s">
        <v>25</v>
      </c>
      <c r="T173" s="1" t="s">
        <v>3183</v>
      </c>
      <c r="U173" s="7" t="s">
        <v>25</v>
      </c>
    </row>
    <row r="174" spans="2:21">
      <c r="B174" s="5" t="s">
        <v>20</v>
      </c>
      <c r="C174" s="1" t="s">
        <v>4790</v>
      </c>
      <c r="D174" s="1" t="s">
        <v>4791</v>
      </c>
      <c r="E174" s="1" t="s">
        <v>4792</v>
      </c>
      <c r="F174" s="1" t="s">
        <v>4792</v>
      </c>
      <c r="G174" s="1" t="s">
        <v>24</v>
      </c>
      <c r="H174" s="1" t="s">
        <v>25</v>
      </c>
      <c r="I174" s="1" t="s">
        <v>26</v>
      </c>
      <c r="J174" s="1" t="s">
        <v>27</v>
      </c>
      <c r="K174" s="1" t="s">
        <v>28</v>
      </c>
      <c r="L174" s="1" t="s">
        <v>29</v>
      </c>
      <c r="M174" s="1" t="s">
        <v>30</v>
      </c>
      <c r="N174" s="1">
        <f t="shared" si="2"/>
        <v>1</v>
      </c>
      <c r="O174" s="1" t="s">
        <v>4152</v>
      </c>
      <c r="P174" s="1">
        <v>24.65</v>
      </c>
      <c r="Q174" s="1">
        <v>24.65</v>
      </c>
      <c r="R174" s="1" t="s">
        <v>4793</v>
      </c>
      <c r="S174" s="1" t="s">
        <v>25</v>
      </c>
      <c r="T174" s="1" t="s">
        <v>358</v>
      </c>
      <c r="U174" s="7" t="s">
        <v>25</v>
      </c>
    </row>
    <row r="175" spans="2:21">
      <c r="B175" s="5" t="s">
        <v>20</v>
      </c>
      <c r="C175" s="1" t="s">
        <v>4794</v>
      </c>
      <c r="D175" s="1" t="s">
        <v>4795</v>
      </c>
      <c r="E175" s="1" t="s">
        <v>4796</v>
      </c>
      <c r="F175" s="1" t="s">
        <v>4796</v>
      </c>
      <c r="G175" s="1" t="s">
        <v>24</v>
      </c>
      <c r="H175" s="1" t="s">
        <v>25</v>
      </c>
      <c r="I175" s="1" t="s">
        <v>26</v>
      </c>
      <c r="J175" s="1" t="s">
        <v>27</v>
      </c>
      <c r="K175" s="1" t="s">
        <v>28</v>
      </c>
      <c r="L175" s="1" t="s">
        <v>29</v>
      </c>
      <c r="M175" s="1" t="s">
        <v>30</v>
      </c>
      <c r="N175" s="1">
        <f t="shared" si="2"/>
        <v>1</v>
      </c>
      <c r="O175" s="1" t="s">
        <v>4320</v>
      </c>
      <c r="P175" s="16">
        <v>6100</v>
      </c>
      <c r="Q175" s="16">
        <v>6527</v>
      </c>
      <c r="R175" s="1" t="s">
        <v>4797</v>
      </c>
      <c r="S175" s="1" t="s">
        <v>25</v>
      </c>
      <c r="T175" s="1" t="s">
        <v>2682</v>
      </c>
      <c r="U175" s="7" t="s">
        <v>25</v>
      </c>
    </row>
    <row r="176" spans="2:21">
      <c r="B176" s="5" t="s">
        <v>20</v>
      </c>
      <c r="C176" s="1" t="s">
        <v>4798</v>
      </c>
      <c r="D176" s="1" t="s">
        <v>4799</v>
      </c>
      <c r="E176" s="1" t="s">
        <v>1138</v>
      </c>
      <c r="F176" s="1" t="s">
        <v>1138</v>
      </c>
      <c r="G176" s="1" t="s">
        <v>24</v>
      </c>
      <c r="H176" s="1" t="s">
        <v>25</v>
      </c>
      <c r="I176" s="1" t="s">
        <v>26</v>
      </c>
      <c r="J176" s="1" t="s">
        <v>27</v>
      </c>
      <c r="K176" s="1" t="s">
        <v>28</v>
      </c>
      <c r="L176" s="1" t="s">
        <v>29</v>
      </c>
      <c r="M176" s="1" t="s">
        <v>30</v>
      </c>
      <c r="N176" s="1">
        <f t="shared" si="2"/>
        <v>1</v>
      </c>
      <c r="O176" s="1" t="s">
        <v>4152</v>
      </c>
      <c r="P176" s="1">
        <v>320</v>
      </c>
      <c r="Q176" s="1">
        <v>342.4</v>
      </c>
      <c r="R176" s="1" t="s">
        <v>4800</v>
      </c>
      <c r="S176" s="1" t="s">
        <v>25</v>
      </c>
      <c r="T176" s="1" t="s">
        <v>1949</v>
      </c>
      <c r="U176" s="7" t="s">
        <v>25</v>
      </c>
    </row>
    <row r="177" spans="2:21">
      <c r="B177" s="5" t="s">
        <v>20</v>
      </c>
      <c r="C177" s="1" t="s">
        <v>4801</v>
      </c>
      <c r="D177" s="1" t="s">
        <v>4802</v>
      </c>
      <c r="E177" s="1" t="s">
        <v>4803</v>
      </c>
      <c r="F177" s="1" t="s">
        <v>4803</v>
      </c>
      <c r="G177" s="1" t="s">
        <v>4684</v>
      </c>
      <c r="H177" s="1" t="s">
        <v>25</v>
      </c>
      <c r="I177" s="1" t="s">
        <v>26</v>
      </c>
      <c r="J177" s="1" t="s">
        <v>27</v>
      </c>
      <c r="K177" s="1" t="s">
        <v>28</v>
      </c>
      <c r="L177" s="1" t="s">
        <v>29</v>
      </c>
      <c r="M177" s="1" t="s">
        <v>30</v>
      </c>
      <c r="N177" s="1">
        <f t="shared" si="2"/>
        <v>1</v>
      </c>
      <c r="O177" s="1" t="s">
        <v>4199</v>
      </c>
      <c r="P177" s="16">
        <v>3240</v>
      </c>
      <c r="Q177" s="16">
        <v>3240</v>
      </c>
      <c r="R177" s="1" t="s">
        <v>4804</v>
      </c>
      <c r="S177" s="1" t="s">
        <v>25</v>
      </c>
      <c r="T177" s="1" t="s">
        <v>4805</v>
      </c>
      <c r="U177" s="7" t="s">
        <v>25</v>
      </c>
    </row>
    <row r="178" spans="2:21">
      <c r="B178" s="5" t="s">
        <v>20</v>
      </c>
      <c r="C178" s="1" t="s">
        <v>4806</v>
      </c>
      <c r="D178" s="1" t="s">
        <v>4807</v>
      </c>
      <c r="E178" s="1" t="s">
        <v>292</v>
      </c>
      <c r="F178" s="1" t="s">
        <v>292</v>
      </c>
      <c r="G178" s="1" t="s">
        <v>80</v>
      </c>
      <c r="H178" s="1" t="s">
        <v>25</v>
      </c>
      <c r="I178" s="1" t="s">
        <v>26</v>
      </c>
      <c r="J178" s="1" t="s">
        <v>37</v>
      </c>
      <c r="K178" s="1" t="s">
        <v>28</v>
      </c>
      <c r="L178" s="1" t="s">
        <v>29</v>
      </c>
      <c r="M178" s="1" t="s">
        <v>30</v>
      </c>
      <c r="N178" s="1">
        <f t="shared" si="2"/>
        <v>1</v>
      </c>
      <c r="O178" s="1" t="s">
        <v>4423</v>
      </c>
      <c r="P178" s="16">
        <v>1200</v>
      </c>
      <c r="Q178" s="16">
        <v>1284</v>
      </c>
      <c r="R178" s="1" t="s">
        <v>4808</v>
      </c>
      <c r="S178" s="1" t="s">
        <v>25</v>
      </c>
      <c r="T178" s="1" t="s">
        <v>4809</v>
      </c>
      <c r="U178" s="7" t="s">
        <v>25</v>
      </c>
    </row>
    <row r="179" spans="2:21">
      <c r="B179" s="5" t="s">
        <v>20</v>
      </c>
      <c r="C179" s="1" t="s">
        <v>4810</v>
      </c>
      <c r="D179" s="1" t="s">
        <v>4811</v>
      </c>
      <c r="E179" s="1" t="s">
        <v>4812</v>
      </c>
      <c r="F179" s="1" t="s">
        <v>4812</v>
      </c>
      <c r="G179" s="1" t="s">
        <v>24</v>
      </c>
      <c r="H179" s="1" t="s">
        <v>25</v>
      </c>
      <c r="I179" s="1" t="s">
        <v>26</v>
      </c>
      <c r="J179" s="1" t="s">
        <v>37</v>
      </c>
      <c r="K179" s="1" t="s">
        <v>28</v>
      </c>
      <c r="L179" s="1" t="s">
        <v>29</v>
      </c>
      <c r="M179" s="1" t="s">
        <v>30</v>
      </c>
      <c r="N179" s="1">
        <f t="shared" si="2"/>
        <v>1</v>
      </c>
      <c r="O179" s="1" t="s">
        <v>4316</v>
      </c>
      <c r="P179" s="1">
        <v>335.51</v>
      </c>
      <c r="Q179" s="1">
        <v>359</v>
      </c>
      <c r="R179" s="1" t="s">
        <v>4813</v>
      </c>
      <c r="S179" s="1" t="s">
        <v>25</v>
      </c>
      <c r="T179" s="1" t="s">
        <v>3106</v>
      </c>
      <c r="U179" s="7" t="s">
        <v>25</v>
      </c>
    </row>
    <row r="180" spans="2:21">
      <c r="B180" s="5" t="s">
        <v>20</v>
      </c>
      <c r="C180" s="1" t="s">
        <v>4814</v>
      </c>
      <c r="D180" s="1" t="s">
        <v>4815</v>
      </c>
      <c r="E180" s="1" t="s">
        <v>4816</v>
      </c>
      <c r="F180" s="1" t="s">
        <v>4816</v>
      </c>
      <c r="G180" s="1" t="s">
        <v>24</v>
      </c>
      <c r="H180" s="1" t="s">
        <v>25</v>
      </c>
      <c r="I180" s="1" t="s">
        <v>26</v>
      </c>
      <c r="J180" s="1" t="s">
        <v>27</v>
      </c>
      <c r="K180" s="1" t="s">
        <v>28</v>
      </c>
      <c r="L180" s="1" t="s">
        <v>29</v>
      </c>
      <c r="M180" s="1" t="s">
        <v>30</v>
      </c>
      <c r="N180" s="1">
        <f t="shared" si="2"/>
        <v>2</v>
      </c>
      <c r="O180" s="1" t="s">
        <v>4400</v>
      </c>
      <c r="P180" s="1">
        <v>215</v>
      </c>
      <c r="Q180" s="1">
        <v>230.05</v>
      </c>
      <c r="R180" s="1" t="s">
        <v>4817</v>
      </c>
      <c r="S180" s="1" t="s">
        <v>25</v>
      </c>
      <c r="T180" s="1" t="s">
        <v>1561</v>
      </c>
      <c r="U180" s="7" t="s">
        <v>25</v>
      </c>
    </row>
    <row r="181" spans="2:21">
      <c r="B181" s="5" t="s">
        <v>20</v>
      </c>
      <c r="C181" s="1" t="s">
        <v>4818</v>
      </c>
      <c r="D181" s="1" t="s">
        <v>4819</v>
      </c>
      <c r="E181" s="1" t="s">
        <v>4820</v>
      </c>
      <c r="F181" s="1" t="s">
        <v>4820</v>
      </c>
      <c r="G181" s="1" t="s">
        <v>54</v>
      </c>
      <c r="H181" s="1" t="s">
        <v>25</v>
      </c>
      <c r="I181" s="1" t="s">
        <v>26</v>
      </c>
      <c r="J181" s="1" t="s">
        <v>37</v>
      </c>
      <c r="K181" s="1" t="s">
        <v>28</v>
      </c>
      <c r="L181" s="1" t="s">
        <v>29</v>
      </c>
      <c r="M181" s="1" t="s">
        <v>30</v>
      </c>
      <c r="N181" s="1">
        <f t="shared" si="2"/>
        <v>2</v>
      </c>
      <c r="O181" s="1" t="s">
        <v>4488</v>
      </c>
      <c r="P181" s="16">
        <v>3758.58</v>
      </c>
      <c r="Q181" s="16">
        <v>3758.58</v>
      </c>
      <c r="R181" s="1" t="s">
        <v>4821</v>
      </c>
      <c r="S181" s="1" t="s">
        <v>25</v>
      </c>
      <c r="T181" s="1" t="s">
        <v>4822</v>
      </c>
      <c r="U181" s="7" t="s">
        <v>25</v>
      </c>
    </row>
    <row r="182" spans="2:21">
      <c r="B182" s="5" t="s">
        <v>20</v>
      </c>
      <c r="C182" s="1" t="s">
        <v>4823</v>
      </c>
      <c r="D182" s="1" t="s">
        <v>4824</v>
      </c>
      <c r="E182" s="1" t="s">
        <v>908</v>
      </c>
      <c r="F182" s="1" t="s">
        <v>908</v>
      </c>
      <c r="G182" s="1" t="s">
        <v>302</v>
      </c>
      <c r="H182" s="1" t="s">
        <v>25</v>
      </c>
      <c r="I182" s="1" t="s">
        <v>26</v>
      </c>
      <c r="J182" s="1" t="s">
        <v>37</v>
      </c>
      <c r="K182" s="1" t="s">
        <v>28</v>
      </c>
      <c r="L182" s="1" t="s">
        <v>29</v>
      </c>
      <c r="M182" s="1" t="s">
        <v>30</v>
      </c>
      <c r="N182" s="1">
        <f t="shared" si="2"/>
        <v>2</v>
      </c>
      <c r="O182" s="1" t="s">
        <v>4391</v>
      </c>
      <c r="P182" s="16">
        <v>1000</v>
      </c>
      <c r="Q182" s="16">
        <v>1070</v>
      </c>
      <c r="R182" s="1" t="s">
        <v>4825</v>
      </c>
      <c r="S182" s="1" t="s">
        <v>25</v>
      </c>
      <c r="T182" s="1" t="s">
        <v>4826</v>
      </c>
      <c r="U182" s="7" t="s">
        <v>25</v>
      </c>
    </row>
    <row r="183" spans="2:21">
      <c r="B183" s="5" t="s">
        <v>20</v>
      </c>
      <c r="C183" s="1" t="s">
        <v>4827</v>
      </c>
      <c r="D183" s="1" t="s">
        <v>4828</v>
      </c>
      <c r="E183" s="1" t="s">
        <v>4829</v>
      </c>
      <c r="F183" s="1" t="s">
        <v>4829</v>
      </c>
      <c r="G183" s="1" t="s">
        <v>24</v>
      </c>
      <c r="H183" s="1" t="s">
        <v>25</v>
      </c>
      <c r="I183" s="1" t="s">
        <v>26</v>
      </c>
      <c r="J183" s="1" t="s">
        <v>27</v>
      </c>
      <c r="K183" s="1" t="s">
        <v>28</v>
      </c>
      <c r="L183" s="1" t="s">
        <v>29</v>
      </c>
      <c r="M183" s="1" t="s">
        <v>30</v>
      </c>
      <c r="N183" s="1">
        <f t="shared" si="2"/>
        <v>1</v>
      </c>
      <c r="O183" s="1" t="s">
        <v>4292</v>
      </c>
      <c r="P183" s="1">
        <v>137.44999999999999</v>
      </c>
      <c r="Q183" s="1">
        <v>147.07</v>
      </c>
      <c r="R183" s="1" t="s">
        <v>4830</v>
      </c>
      <c r="S183" s="1" t="s">
        <v>25</v>
      </c>
      <c r="T183" s="1" t="s">
        <v>335</v>
      </c>
      <c r="U183" s="7" t="s">
        <v>25</v>
      </c>
    </row>
    <row r="184" spans="2:21">
      <c r="B184" s="5" t="s">
        <v>20</v>
      </c>
      <c r="C184" s="1" t="s">
        <v>4831</v>
      </c>
      <c r="D184" s="1" t="s">
        <v>4832</v>
      </c>
      <c r="E184" s="1" t="s">
        <v>4833</v>
      </c>
      <c r="F184" s="1" t="s">
        <v>4833</v>
      </c>
      <c r="G184" s="1" t="s">
        <v>54</v>
      </c>
      <c r="H184" s="1" t="s">
        <v>25</v>
      </c>
      <c r="I184" s="1" t="s">
        <v>26</v>
      </c>
      <c r="J184" s="1" t="s">
        <v>37</v>
      </c>
      <c r="K184" s="1" t="s">
        <v>28</v>
      </c>
      <c r="L184" s="1" t="s">
        <v>29</v>
      </c>
      <c r="M184" s="1" t="s">
        <v>30</v>
      </c>
      <c r="N184" s="1">
        <f t="shared" si="2"/>
        <v>1</v>
      </c>
      <c r="O184" s="1" t="s">
        <v>4292</v>
      </c>
      <c r="P184" s="16">
        <v>3245</v>
      </c>
      <c r="Q184" s="16">
        <v>3472.15</v>
      </c>
      <c r="R184" s="1" t="s">
        <v>4834</v>
      </c>
      <c r="S184" s="1" t="s">
        <v>25</v>
      </c>
      <c r="T184" s="1" t="s">
        <v>2553</v>
      </c>
      <c r="U184" s="7" t="s">
        <v>25</v>
      </c>
    </row>
    <row r="185" spans="2:21">
      <c r="B185" s="5" t="s">
        <v>20</v>
      </c>
      <c r="C185" s="1" t="s">
        <v>4835</v>
      </c>
      <c r="D185" s="1" t="s">
        <v>4836</v>
      </c>
      <c r="E185" s="1" t="s">
        <v>4837</v>
      </c>
      <c r="F185" s="1" t="s">
        <v>4837</v>
      </c>
      <c r="G185" s="1" t="s">
        <v>24</v>
      </c>
      <c r="H185" s="1" t="s">
        <v>25</v>
      </c>
      <c r="I185" s="1" t="s">
        <v>26</v>
      </c>
      <c r="J185" s="1" t="s">
        <v>27</v>
      </c>
      <c r="K185" s="1" t="s">
        <v>28</v>
      </c>
      <c r="L185" s="1" t="s">
        <v>29</v>
      </c>
      <c r="M185" s="1" t="s">
        <v>30</v>
      </c>
      <c r="N185" s="1">
        <f t="shared" si="2"/>
        <v>1</v>
      </c>
      <c r="O185" s="1" t="s">
        <v>4405</v>
      </c>
      <c r="P185" s="16">
        <v>5025</v>
      </c>
      <c r="Q185" s="16">
        <v>5175.75</v>
      </c>
      <c r="R185" s="1" t="s">
        <v>4838</v>
      </c>
      <c r="S185" s="1" t="s">
        <v>25</v>
      </c>
      <c r="T185" s="1" t="s">
        <v>335</v>
      </c>
      <c r="U185" s="7" t="s">
        <v>25</v>
      </c>
    </row>
    <row r="186" spans="2:21">
      <c r="B186" s="5" t="s">
        <v>20</v>
      </c>
      <c r="C186" s="1" t="s">
        <v>4839</v>
      </c>
      <c r="D186" s="1" t="s">
        <v>4840</v>
      </c>
      <c r="E186" s="1" t="s">
        <v>2217</v>
      </c>
      <c r="F186" s="1" t="s">
        <v>2217</v>
      </c>
      <c r="G186" s="1" t="s">
        <v>24</v>
      </c>
      <c r="H186" s="1" t="s">
        <v>25</v>
      </c>
      <c r="I186" s="1" t="s">
        <v>26</v>
      </c>
      <c r="J186" s="1" t="s">
        <v>27</v>
      </c>
      <c r="K186" s="1" t="s">
        <v>28</v>
      </c>
      <c r="L186" s="1" t="s">
        <v>29</v>
      </c>
      <c r="M186" s="1" t="s">
        <v>30</v>
      </c>
      <c r="N186" s="1">
        <f t="shared" si="2"/>
        <v>1</v>
      </c>
      <c r="O186" s="1" t="s">
        <v>4292</v>
      </c>
      <c r="P186" s="1">
        <v>232.1</v>
      </c>
      <c r="Q186" s="1">
        <v>248.35</v>
      </c>
      <c r="R186" s="1" t="s">
        <v>4841</v>
      </c>
      <c r="S186" s="1" t="s">
        <v>25</v>
      </c>
      <c r="T186" s="1" t="s">
        <v>50</v>
      </c>
      <c r="U186" s="7" t="s">
        <v>25</v>
      </c>
    </row>
    <row r="187" spans="2:21">
      <c r="B187" s="5" t="s">
        <v>20</v>
      </c>
      <c r="C187" s="1" t="s">
        <v>4842</v>
      </c>
      <c r="D187" s="1" t="s">
        <v>4843</v>
      </c>
      <c r="E187" s="1" t="s">
        <v>1138</v>
      </c>
      <c r="F187" s="1" t="s">
        <v>1138</v>
      </c>
      <c r="G187" s="1" t="s">
        <v>24</v>
      </c>
      <c r="H187" s="1" t="s">
        <v>25</v>
      </c>
      <c r="I187" s="1" t="s">
        <v>26</v>
      </c>
      <c r="J187" s="1" t="s">
        <v>27</v>
      </c>
      <c r="K187" s="1" t="s">
        <v>28</v>
      </c>
      <c r="L187" s="1" t="s">
        <v>29</v>
      </c>
      <c r="M187" s="1" t="s">
        <v>30</v>
      </c>
      <c r="N187" s="1">
        <f t="shared" si="2"/>
        <v>1</v>
      </c>
      <c r="O187" s="1" t="s">
        <v>4405</v>
      </c>
      <c r="P187" s="1">
        <v>320</v>
      </c>
      <c r="Q187" s="1">
        <v>342.4</v>
      </c>
      <c r="R187" s="1" t="s">
        <v>4844</v>
      </c>
      <c r="S187" s="1" t="s">
        <v>25</v>
      </c>
      <c r="T187" s="1" t="s">
        <v>1949</v>
      </c>
      <c r="U187" s="7" t="s">
        <v>25</v>
      </c>
    </row>
    <row r="188" spans="2:21">
      <c r="B188" s="5" t="s">
        <v>20</v>
      </c>
      <c r="C188" s="1" t="s">
        <v>4845</v>
      </c>
      <c r="D188" s="1" t="s">
        <v>4846</v>
      </c>
      <c r="E188" s="1" t="s">
        <v>4847</v>
      </c>
      <c r="F188" s="1" t="s">
        <v>4847</v>
      </c>
      <c r="G188" s="1" t="s">
        <v>587</v>
      </c>
      <c r="H188" s="1" t="s">
        <v>25</v>
      </c>
      <c r="I188" s="1" t="s">
        <v>26</v>
      </c>
      <c r="J188" s="1" t="s">
        <v>37</v>
      </c>
      <c r="K188" s="1" t="s">
        <v>28</v>
      </c>
      <c r="L188" s="1" t="s">
        <v>29</v>
      </c>
      <c r="M188" s="1" t="s">
        <v>30</v>
      </c>
      <c r="N188" s="1">
        <f t="shared" si="2"/>
        <v>3</v>
      </c>
      <c r="O188" s="1" t="s">
        <v>4848</v>
      </c>
      <c r="P188" s="1">
        <v>377.42</v>
      </c>
      <c r="Q188" s="1">
        <v>403.84</v>
      </c>
      <c r="R188" s="1" t="s">
        <v>4849</v>
      </c>
      <c r="S188" s="1" t="s">
        <v>25</v>
      </c>
      <c r="T188" s="1" t="s">
        <v>2038</v>
      </c>
      <c r="U188" s="7" t="s">
        <v>25</v>
      </c>
    </row>
    <row r="189" spans="2:21">
      <c r="B189" s="5" t="s">
        <v>20</v>
      </c>
      <c r="C189" s="1" t="s">
        <v>4850</v>
      </c>
      <c r="D189" s="1" t="s">
        <v>4851</v>
      </c>
      <c r="E189" s="1" t="s">
        <v>4852</v>
      </c>
      <c r="F189" s="1" t="s">
        <v>4852</v>
      </c>
      <c r="G189" s="1" t="s">
        <v>1334</v>
      </c>
      <c r="H189" s="1" t="s">
        <v>25</v>
      </c>
      <c r="I189" s="1" t="s">
        <v>26</v>
      </c>
      <c r="J189" s="1" t="s">
        <v>37</v>
      </c>
      <c r="K189" s="1" t="s">
        <v>28</v>
      </c>
      <c r="L189" s="1" t="s">
        <v>29</v>
      </c>
      <c r="M189" s="1" t="s">
        <v>30</v>
      </c>
      <c r="N189" s="1">
        <f t="shared" si="2"/>
        <v>3</v>
      </c>
      <c r="O189" s="1" t="s">
        <v>4469</v>
      </c>
      <c r="P189" s="1">
        <v>42.3</v>
      </c>
      <c r="Q189" s="1">
        <v>45.26</v>
      </c>
      <c r="R189" s="1" t="s">
        <v>4853</v>
      </c>
      <c r="S189" s="1" t="s">
        <v>25</v>
      </c>
      <c r="T189" s="1" t="s">
        <v>1244</v>
      </c>
      <c r="U189" s="7" t="s">
        <v>25</v>
      </c>
    </row>
    <row r="190" spans="2:21">
      <c r="B190" s="5" t="s">
        <v>20</v>
      </c>
      <c r="C190" s="1" t="s">
        <v>4854</v>
      </c>
      <c r="D190" s="1" t="s">
        <v>4855</v>
      </c>
      <c r="E190" s="1" t="s">
        <v>4856</v>
      </c>
      <c r="F190" s="1" t="s">
        <v>4856</v>
      </c>
      <c r="G190" s="1" t="s">
        <v>24</v>
      </c>
      <c r="H190" s="1" t="s">
        <v>25</v>
      </c>
      <c r="I190" s="1" t="s">
        <v>26</v>
      </c>
      <c r="J190" s="1" t="s">
        <v>37</v>
      </c>
      <c r="K190" s="1" t="s">
        <v>28</v>
      </c>
      <c r="L190" s="1" t="s">
        <v>29</v>
      </c>
      <c r="M190" s="1" t="s">
        <v>30</v>
      </c>
      <c r="N190" s="1">
        <f t="shared" si="2"/>
        <v>3</v>
      </c>
      <c r="O190" s="1" t="s">
        <v>4610</v>
      </c>
      <c r="P190" s="16">
        <v>2618.98</v>
      </c>
      <c r="Q190" s="16">
        <v>2618.98</v>
      </c>
      <c r="R190" s="1" t="s">
        <v>4857</v>
      </c>
      <c r="S190" s="1" t="s">
        <v>25</v>
      </c>
      <c r="T190" s="1" t="s">
        <v>4858</v>
      </c>
      <c r="U190" s="7" t="s">
        <v>25</v>
      </c>
    </row>
    <row r="191" spans="2:21">
      <c r="B191" s="5" t="s">
        <v>20</v>
      </c>
      <c r="C191" s="1" t="s">
        <v>4859</v>
      </c>
      <c r="D191" s="1" t="s">
        <v>4860</v>
      </c>
      <c r="E191" s="1" t="s">
        <v>292</v>
      </c>
      <c r="F191" s="1" t="s">
        <v>292</v>
      </c>
      <c r="G191" s="1" t="s">
        <v>24</v>
      </c>
      <c r="H191" s="1" t="s">
        <v>25</v>
      </c>
      <c r="I191" s="1" t="s">
        <v>26</v>
      </c>
      <c r="J191" s="1" t="s">
        <v>37</v>
      </c>
      <c r="K191" s="1" t="s">
        <v>28</v>
      </c>
      <c r="L191" s="1" t="s">
        <v>29</v>
      </c>
      <c r="M191" s="1" t="s">
        <v>30</v>
      </c>
      <c r="N191" s="1">
        <f t="shared" si="2"/>
        <v>3</v>
      </c>
      <c r="O191" s="1" t="s">
        <v>4861</v>
      </c>
      <c r="P191" s="16">
        <v>1200</v>
      </c>
      <c r="Q191" s="16">
        <v>1284</v>
      </c>
      <c r="R191" s="1" t="s">
        <v>4862</v>
      </c>
      <c r="S191" s="1" t="s">
        <v>25</v>
      </c>
      <c r="T191" s="1" t="s">
        <v>4863</v>
      </c>
      <c r="U191" s="7" t="s">
        <v>25</v>
      </c>
    </row>
    <row r="192" spans="2:21">
      <c r="B192" s="5" t="s">
        <v>20</v>
      </c>
      <c r="C192" s="1" t="s">
        <v>4864</v>
      </c>
      <c r="D192" s="1" t="s">
        <v>4865</v>
      </c>
      <c r="E192" s="1" t="s">
        <v>2028</v>
      </c>
      <c r="F192" s="1" t="s">
        <v>2028</v>
      </c>
      <c r="G192" s="1" t="s">
        <v>1072</v>
      </c>
      <c r="H192" s="1" t="s">
        <v>25</v>
      </c>
      <c r="I192" s="1" t="s">
        <v>26</v>
      </c>
      <c r="J192" s="1" t="s">
        <v>37</v>
      </c>
      <c r="K192" s="1" t="s">
        <v>28</v>
      </c>
      <c r="L192" s="1" t="s">
        <v>29</v>
      </c>
      <c r="M192" s="1" t="s">
        <v>30</v>
      </c>
      <c r="N192" s="1">
        <f t="shared" si="2"/>
        <v>3</v>
      </c>
      <c r="O192" s="1" t="s">
        <v>4861</v>
      </c>
      <c r="P192" s="16">
        <v>1227.74</v>
      </c>
      <c r="Q192" s="16">
        <v>1313.68</v>
      </c>
      <c r="R192" s="1" t="s">
        <v>4866</v>
      </c>
      <c r="S192" s="1" t="s">
        <v>25</v>
      </c>
      <c r="T192" s="1" t="s">
        <v>2030</v>
      </c>
      <c r="U192" s="7" t="s">
        <v>25</v>
      </c>
    </row>
    <row r="193" spans="2:21">
      <c r="B193" s="5" t="s">
        <v>20</v>
      </c>
      <c r="C193" s="1" t="s">
        <v>4867</v>
      </c>
      <c r="D193" s="1" t="s">
        <v>4868</v>
      </c>
      <c r="E193" s="1" t="s">
        <v>111</v>
      </c>
      <c r="F193" s="1" t="s">
        <v>111</v>
      </c>
      <c r="G193" s="1" t="s">
        <v>24</v>
      </c>
      <c r="H193" s="1" t="s">
        <v>25</v>
      </c>
      <c r="I193" s="1" t="s">
        <v>26</v>
      </c>
      <c r="J193" s="1" t="s">
        <v>27</v>
      </c>
      <c r="K193" s="1" t="s">
        <v>28</v>
      </c>
      <c r="L193" s="1" t="s">
        <v>29</v>
      </c>
      <c r="M193" s="1" t="s">
        <v>30</v>
      </c>
      <c r="N193" s="1">
        <f t="shared" si="2"/>
        <v>3</v>
      </c>
      <c r="O193" s="1" t="s">
        <v>4869</v>
      </c>
      <c r="P193" s="1">
        <v>60</v>
      </c>
      <c r="Q193" s="1">
        <v>64.2</v>
      </c>
      <c r="R193" s="1" t="s">
        <v>4870</v>
      </c>
      <c r="S193" s="1" t="s">
        <v>25</v>
      </c>
      <c r="T193" s="1" t="s">
        <v>1561</v>
      </c>
      <c r="U193" s="7" t="s">
        <v>25</v>
      </c>
    </row>
    <row r="194" spans="2:21">
      <c r="B194" s="5" t="s">
        <v>20</v>
      </c>
      <c r="C194" s="1" t="s">
        <v>4871</v>
      </c>
      <c r="D194" s="1" t="s">
        <v>4872</v>
      </c>
      <c r="E194" s="1" t="s">
        <v>908</v>
      </c>
      <c r="F194" s="1" t="s">
        <v>908</v>
      </c>
      <c r="G194" s="1" t="s">
        <v>24</v>
      </c>
      <c r="H194" s="1" t="s">
        <v>25</v>
      </c>
      <c r="I194" s="1" t="s">
        <v>26</v>
      </c>
      <c r="J194" s="1" t="s">
        <v>37</v>
      </c>
      <c r="K194" s="1" t="s">
        <v>28</v>
      </c>
      <c r="L194" s="1" t="s">
        <v>29</v>
      </c>
      <c r="M194" s="1" t="s">
        <v>30</v>
      </c>
      <c r="N194" s="1">
        <f t="shared" si="2"/>
        <v>3</v>
      </c>
      <c r="O194" s="1" t="s">
        <v>4873</v>
      </c>
      <c r="P194" s="16">
        <v>1000</v>
      </c>
      <c r="Q194" s="16">
        <v>1210</v>
      </c>
      <c r="R194" s="1" t="s">
        <v>4874</v>
      </c>
      <c r="S194" s="1" t="s">
        <v>25</v>
      </c>
      <c r="T194" s="1" t="s">
        <v>1842</v>
      </c>
      <c r="U194" s="7" t="s">
        <v>25</v>
      </c>
    </row>
    <row r="195" spans="2:21">
      <c r="B195" s="5" t="s">
        <v>20</v>
      </c>
      <c r="C195" s="1" t="s">
        <v>4875</v>
      </c>
      <c r="D195" s="1" t="s">
        <v>4876</v>
      </c>
      <c r="E195" s="1" t="s">
        <v>4877</v>
      </c>
      <c r="F195" s="1" t="s">
        <v>4877</v>
      </c>
      <c r="G195" s="1" t="s">
        <v>234</v>
      </c>
      <c r="H195" s="1" t="s">
        <v>25</v>
      </c>
      <c r="I195" s="1" t="s">
        <v>26</v>
      </c>
      <c r="J195" s="1" t="s">
        <v>1479</v>
      </c>
      <c r="K195" s="1" t="s">
        <v>28</v>
      </c>
      <c r="L195" s="1" t="s">
        <v>29</v>
      </c>
      <c r="M195" s="1" t="s">
        <v>30</v>
      </c>
      <c r="N195" s="1">
        <f t="shared" ref="N195:N258" si="3">MONTH(O195)</f>
        <v>2</v>
      </c>
      <c r="O195" s="1" t="s">
        <v>4878</v>
      </c>
      <c r="P195" s="16">
        <v>5200</v>
      </c>
      <c r="Q195" s="16">
        <v>5564</v>
      </c>
      <c r="R195" s="1" t="s">
        <v>4879</v>
      </c>
      <c r="S195" s="1" t="s">
        <v>25</v>
      </c>
      <c r="T195" s="1" t="s">
        <v>50</v>
      </c>
      <c r="U195" s="7" t="s">
        <v>25</v>
      </c>
    </row>
    <row r="196" spans="2:21">
      <c r="B196" s="5" t="s">
        <v>20</v>
      </c>
      <c r="C196" s="1" t="s">
        <v>4880</v>
      </c>
      <c r="D196" s="1" t="s">
        <v>4881</v>
      </c>
      <c r="E196" s="1" t="s">
        <v>4882</v>
      </c>
      <c r="F196" s="1" t="s">
        <v>4882</v>
      </c>
      <c r="G196" s="1" t="s">
        <v>24</v>
      </c>
      <c r="H196" s="1" t="s">
        <v>25</v>
      </c>
      <c r="I196" s="1" t="s">
        <v>26</v>
      </c>
      <c r="J196" s="1" t="s">
        <v>27</v>
      </c>
      <c r="K196" s="1" t="s">
        <v>28</v>
      </c>
      <c r="L196" s="1" t="s">
        <v>29</v>
      </c>
      <c r="M196" s="1" t="s">
        <v>30</v>
      </c>
      <c r="N196" s="1">
        <f t="shared" si="3"/>
        <v>2</v>
      </c>
      <c r="O196" s="1" t="s">
        <v>4883</v>
      </c>
      <c r="P196" s="1">
        <v>640</v>
      </c>
      <c r="Q196" s="1">
        <v>684.8</v>
      </c>
      <c r="R196" s="1" t="s">
        <v>4884</v>
      </c>
      <c r="S196" s="1" t="s">
        <v>25</v>
      </c>
      <c r="T196" s="1" t="s">
        <v>1949</v>
      </c>
      <c r="U196" s="7" t="s">
        <v>25</v>
      </c>
    </row>
    <row r="197" spans="2:21">
      <c r="B197" s="5" t="s">
        <v>20</v>
      </c>
      <c r="C197" s="1" t="s">
        <v>4885</v>
      </c>
      <c r="D197" s="1" t="s">
        <v>4886</v>
      </c>
      <c r="E197" s="1" t="s">
        <v>3186</v>
      </c>
      <c r="F197" s="1" t="s">
        <v>3186</v>
      </c>
      <c r="G197" s="1" t="s">
        <v>54</v>
      </c>
      <c r="H197" s="1" t="s">
        <v>25</v>
      </c>
      <c r="I197" s="1" t="s">
        <v>26</v>
      </c>
      <c r="J197" s="1" t="s">
        <v>37</v>
      </c>
      <c r="K197" s="1" t="s">
        <v>28</v>
      </c>
      <c r="L197" s="1" t="s">
        <v>29</v>
      </c>
      <c r="M197" s="1" t="s">
        <v>30</v>
      </c>
      <c r="N197" s="1">
        <f t="shared" si="3"/>
        <v>2</v>
      </c>
      <c r="O197" s="1" t="s">
        <v>4887</v>
      </c>
      <c r="P197" s="16">
        <v>14900</v>
      </c>
      <c r="Q197" s="16">
        <v>14900</v>
      </c>
      <c r="R197" s="1" t="s">
        <v>4888</v>
      </c>
      <c r="S197" s="1" t="s">
        <v>25</v>
      </c>
      <c r="T197" s="1" t="s">
        <v>4889</v>
      </c>
      <c r="U197" s="7" t="s">
        <v>25</v>
      </c>
    </row>
    <row r="198" spans="2:21">
      <c r="B198" s="5" t="s">
        <v>20</v>
      </c>
      <c r="C198" s="1" t="s">
        <v>4890</v>
      </c>
      <c r="D198" s="1" t="s">
        <v>4891</v>
      </c>
      <c r="E198" s="1" t="s">
        <v>1879</v>
      </c>
      <c r="F198" s="1" t="s">
        <v>1879</v>
      </c>
      <c r="G198" s="1" t="s">
        <v>4684</v>
      </c>
      <c r="H198" s="1" t="s">
        <v>25</v>
      </c>
      <c r="I198" s="1" t="s">
        <v>26</v>
      </c>
      <c r="J198" s="1" t="s">
        <v>37</v>
      </c>
      <c r="K198" s="1" t="s">
        <v>28</v>
      </c>
      <c r="L198" s="1" t="s">
        <v>29</v>
      </c>
      <c r="M198" s="1" t="s">
        <v>30</v>
      </c>
      <c r="N198" s="1">
        <f t="shared" si="3"/>
        <v>2</v>
      </c>
      <c r="O198" s="1" t="s">
        <v>4488</v>
      </c>
      <c r="P198" s="16">
        <v>4000</v>
      </c>
      <c r="Q198" s="16">
        <v>4000</v>
      </c>
      <c r="R198" s="1" t="s">
        <v>4892</v>
      </c>
      <c r="S198" s="1" t="s">
        <v>25</v>
      </c>
      <c r="T198" s="1" t="s">
        <v>4893</v>
      </c>
      <c r="U198" s="7" t="s">
        <v>25</v>
      </c>
    </row>
    <row r="199" spans="2:21">
      <c r="B199" s="5" t="s">
        <v>20</v>
      </c>
      <c r="C199" s="1" t="s">
        <v>4894</v>
      </c>
      <c r="D199" s="1" t="s">
        <v>4895</v>
      </c>
      <c r="E199" s="1" t="s">
        <v>251</v>
      </c>
      <c r="F199" s="1" t="s">
        <v>251</v>
      </c>
      <c r="G199" s="1" t="s">
        <v>24</v>
      </c>
      <c r="H199" s="1" t="s">
        <v>25</v>
      </c>
      <c r="I199" s="1" t="s">
        <v>26</v>
      </c>
      <c r="J199" s="1" t="s">
        <v>37</v>
      </c>
      <c r="K199" s="1" t="s">
        <v>28</v>
      </c>
      <c r="L199" s="1" t="s">
        <v>29</v>
      </c>
      <c r="M199" s="1" t="s">
        <v>30</v>
      </c>
      <c r="N199" s="1">
        <f t="shared" si="3"/>
        <v>3</v>
      </c>
      <c r="O199" s="1" t="s">
        <v>4610</v>
      </c>
      <c r="P199" s="1">
        <v>100</v>
      </c>
      <c r="Q199" s="1">
        <v>107</v>
      </c>
      <c r="R199" s="1" t="s">
        <v>4896</v>
      </c>
      <c r="S199" s="1" t="s">
        <v>25</v>
      </c>
      <c r="T199" s="1" t="s">
        <v>253</v>
      </c>
      <c r="U199" s="7" t="s">
        <v>25</v>
      </c>
    </row>
    <row r="200" spans="2:21">
      <c r="B200" s="5" t="s">
        <v>20</v>
      </c>
      <c r="C200" s="1" t="s">
        <v>4897</v>
      </c>
      <c r="D200" s="1" t="s">
        <v>4898</v>
      </c>
      <c r="E200" s="1" t="s">
        <v>1161</v>
      </c>
      <c r="F200" s="1" t="s">
        <v>1161</v>
      </c>
      <c r="G200" s="1" t="s">
        <v>24</v>
      </c>
      <c r="H200" s="1" t="s">
        <v>25</v>
      </c>
      <c r="I200" s="1" t="s">
        <v>26</v>
      </c>
      <c r="J200" s="1" t="s">
        <v>37</v>
      </c>
      <c r="K200" s="1" t="s">
        <v>28</v>
      </c>
      <c r="L200" s="1" t="s">
        <v>29</v>
      </c>
      <c r="M200" s="1" t="s">
        <v>30</v>
      </c>
      <c r="N200" s="1">
        <f t="shared" si="3"/>
        <v>3</v>
      </c>
      <c r="O200" s="1" t="s">
        <v>4899</v>
      </c>
      <c r="P200" s="1">
        <v>600</v>
      </c>
      <c r="Q200" s="1">
        <v>642</v>
      </c>
      <c r="R200" s="1" t="s">
        <v>4900</v>
      </c>
      <c r="S200" s="1" t="s">
        <v>25</v>
      </c>
      <c r="T200" s="1" t="s">
        <v>1402</v>
      </c>
      <c r="U200" s="7" t="s">
        <v>25</v>
      </c>
    </row>
    <row r="201" spans="2:21">
      <c r="B201" s="5" t="s">
        <v>20</v>
      </c>
      <c r="C201" s="1" t="s">
        <v>4901</v>
      </c>
      <c r="D201" s="1" t="s">
        <v>4902</v>
      </c>
      <c r="E201" s="1" t="s">
        <v>1161</v>
      </c>
      <c r="F201" s="1" t="s">
        <v>1161</v>
      </c>
      <c r="G201" s="1" t="s">
        <v>24</v>
      </c>
      <c r="H201" s="1" t="s">
        <v>25</v>
      </c>
      <c r="I201" s="1" t="s">
        <v>26</v>
      </c>
      <c r="J201" s="1" t="s">
        <v>37</v>
      </c>
      <c r="K201" s="1" t="s">
        <v>28</v>
      </c>
      <c r="L201" s="1" t="s">
        <v>29</v>
      </c>
      <c r="M201" s="1" t="s">
        <v>30</v>
      </c>
      <c r="N201" s="1">
        <f t="shared" si="3"/>
        <v>3</v>
      </c>
      <c r="O201" s="1" t="s">
        <v>4848</v>
      </c>
      <c r="P201" s="1">
        <v>600</v>
      </c>
      <c r="Q201" s="1">
        <v>600</v>
      </c>
      <c r="R201" s="1" t="s">
        <v>4903</v>
      </c>
      <c r="S201" s="1" t="s">
        <v>25</v>
      </c>
      <c r="T201" s="1" t="s">
        <v>866</v>
      </c>
      <c r="U201" s="7" t="s">
        <v>25</v>
      </c>
    </row>
    <row r="202" spans="2:21">
      <c r="B202" s="5" t="s">
        <v>20</v>
      </c>
      <c r="C202" s="1" t="s">
        <v>4904</v>
      </c>
      <c r="D202" s="1" t="s">
        <v>4905</v>
      </c>
      <c r="E202" s="1" t="s">
        <v>659</v>
      </c>
      <c r="F202" s="1" t="s">
        <v>659</v>
      </c>
      <c r="G202" s="1" t="s">
        <v>4157</v>
      </c>
      <c r="H202" s="1" t="s">
        <v>25</v>
      </c>
      <c r="I202" s="1" t="s">
        <v>26</v>
      </c>
      <c r="J202" s="1" t="s">
        <v>37</v>
      </c>
      <c r="K202" s="1" t="s">
        <v>28</v>
      </c>
      <c r="L202" s="1" t="s">
        <v>29</v>
      </c>
      <c r="M202" s="1" t="s">
        <v>30</v>
      </c>
      <c r="N202" s="1">
        <f t="shared" si="3"/>
        <v>3</v>
      </c>
      <c r="O202" s="1" t="s">
        <v>4906</v>
      </c>
      <c r="P202" s="1">
        <v>875</v>
      </c>
      <c r="Q202" s="1">
        <v>936.25</v>
      </c>
      <c r="R202" s="1" t="s">
        <v>4907</v>
      </c>
      <c r="S202" s="1" t="s">
        <v>25</v>
      </c>
      <c r="T202" s="1" t="s">
        <v>236</v>
      </c>
      <c r="U202" s="7" t="s">
        <v>25</v>
      </c>
    </row>
    <row r="203" spans="2:21">
      <c r="B203" s="5"/>
      <c r="C203" s="1"/>
      <c r="D203" s="1"/>
      <c r="E203" s="1"/>
      <c r="F203" s="1"/>
      <c r="G203" s="1"/>
      <c r="H203" s="1"/>
      <c r="I203" s="1"/>
      <c r="J203" s="1"/>
      <c r="K203" s="1"/>
      <c r="L203" s="1"/>
      <c r="M203" s="1"/>
      <c r="N203" s="1"/>
      <c r="O203" s="1"/>
      <c r="P203" s="16"/>
      <c r="Q203" s="16"/>
      <c r="R203" s="1"/>
      <c r="S203" s="1"/>
      <c r="T203" s="1"/>
      <c r="U203" s="7"/>
    </row>
    <row r="204" spans="2:21">
      <c r="B204" s="5" t="s">
        <v>20</v>
      </c>
      <c r="C204" s="1" t="s">
        <v>4908</v>
      </c>
      <c r="D204" s="1" t="s">
        <v>4909</v>
      </c>
      <c r="E204" s="1" t="s">
        <v>4910</v>
      </c>
      <c r="F204" s="1" t="s">
        <v>4910</v>
      </c>
      <c r="G204" s="1" t="s">
        <v>177</v>
      </c>
      <c r="H204" s="1" t="s">
        <v>25</v>
      </c>
      <c r="I204" s="1" t="s">
        <v>26</v>
      </c>
      <c r="J204" s="1" t="s">
        <v>37</v>
      </c>
      <c r="K204" s="1" t="s">
        <v>28</v>
      </c>
      <c r="L204" s="1" t="s">
        <v>29</v>
      </c>
      <c r="M204" s="1" t="s">
        <v>30</v>
      </c>
      <c r="N204" s="1">
        <f t="shared" si="3"/>
        <v>3</v>
      </c>
      <c r="O204" s="1" t="s">
        <v>4899</v>
      </c>
      <c r="P204" s="16">
        <v>1700</v>
      </c>
      <c r="Q204" s="16">
        <v>1819</v>
      </c>
      <c r="R204" s="1" t="s">
        <v>4911</v>
      </c>
      <c r="S204" s="1" t="s">
        <v>25</v>
      </c>
      <c r="T204" s="1" t="s">
        <v>184</v>
      </c>
      <c r="U204" s="7" t="s">
        <v>25</v>
      </c>
    </row>
    <row r="205" spans="2:21">
      <c r="B205" s="5" t="s">
        <v>20</v>
      </c>
      <c r="C205" s="1" t="s">
        <v>4912</v>
      </c>
      <c r="D205" s="1" t="s">
        <v>4913</v>
      </c>
      <c r="E205" s="1" t="s">
        <v>4544</v>
      </c>
      <c r="F205" s="1" t="s">
        <v>4544</v>
      </c>
      <c r="G205" s="1" t="s">
        <v>80</v>
      </c>
      <c r="H205" s="1" t="s">
        <v>25</v>
      </c>
      <c r="I205" s="1" t="s">
        <v>26</v>
      </c>
      <c r="J205" s="1" t="s">
        <v>37</v>
      </c>
      <c r="K205" s="1" t="s">
        <v>28</v>
      </c>
      <c r="L205" s="1" t="s">
        <v>29</v>
      </c>
      <c r="M205" s="1" t="s">
        <v>30</v>
      </c>
      <c r="N205" s="1">
        <f t="shared" si="3"/>
        <v>3</v>
      </c>
      <c r="O205" s="1" t="s">
        <v>4899</v>
      </c>
      <c r="P205" s="16">
        <v>2200</v>
      </c>
      <c r="Q205" s="16">
        <v>2354</v>
      </c>
      <c r="R205" s="1" t="s">
        <v>4914</v>
      </c>
      <c r="S205" s="1" t="s">
        <v>25</v>
      </c>
      <c r="T205" s="1" t="s">
        <v>4915</v>
      </c>
      <c r="U205" s="7" t="s">
        <v>25</v>
      </c>
    </row>
    <row r="206" spans="2:21">
      <c r="B206" s="5"/>
      <c r="C206" s="1"/>
      <c r="D206" s="1"/>
      <c r="E206" s="1"/>
      <c r="F206" s="1"/>
      <c r="G206" s="1"/>
      <c r="H206" s="1"/>
      <c r="I206" s="1"/>
      <c r="J206" s="1"/>
      <c r="K206" s="1"/>
      <c r="L206" s="1"/>
      <c r="M206" s="1"/>
      <c r="N206" s="1"/>
      <c r="O206" s="1"/>
      <c r="P206" s="16"/>
      <c r="Q206" s="16"/>
      <c r="R206" s="1"/>
      <c r="S206" s="1"/>
      <c r="T206" s="1"/>
      <c r="U206" s="7"/>
    </row>
    <row r="207" spans="2:21">
      <c r="B207" s="5" t="s">
        <v>20</v>
      </c>
      <c r="C207" s="1" t="s">
        <v>4916</v>
      </c>
      <c r="D207" s="1" t="s">
        <v>4891</v>
      </c>
      <c r="E207" s="1" t="s">
        <v>283</v>
      </c>
      <c r="F207" s="1" t="s">
        <v>283</v>
      </c>
      <c r="G207" s="1" t="s">
        <v>54</v>
      </c>
      <c r="H207" s="1" t="s">
        <v>25</v>
      </c>
      <c r="I207" s="1" t="s">
        <v>26</v>
      </c>
      <c r="J207" s="1" t="s">
        <v>37</v>
      </c>
      <c r="K207" s="1" t="s">
        <v>28</v>
      </c>
      <c r="L207" s="1" t="s">
        <v>29</v>
      </c>
      <c r="M207" s="1" t="s">
        <v>30</v>
      </c>
      <c r="N207" s="1">
        <f t="shared" si="3"/>
        <v>3</v>
      </c>
      <c r="O207" s="1" t="s">
        <v>4917</v>
      </c>
      <c r="P207" s="16">
        <v>3500</v>
      </c>
      <c r="Q207" s="16">
        <v>3500</v>
      </c>
      <c r="R207" s="1" t="s">
        <v>4918</v>
      </c>
      <c r="S207" s="1" t="s">
        <v>25</v>
      </c>
      <c r="T207" s="1" t="s">
        <v>4919</v>
      </c>
      <c r="U207" s="7" t="s">
        <v>25</v>
      </c>
    </row>
    <row r="208" spans="2:21">
      <c r="B208" s="5" t="s">
        <v>20</v>
      </c>
      <c r="C208" s="1" t="s">
        <v>4920</v>
      </c>
      <c r="D208" s="1" t="s">
        <v>4921</v>
      </c>
      <c r="E208" s="1" t="s">
        <v>4922</v>
      </c>
      <c r="F208" s="1" t="s">
        <v>4922</v>
      </c>
      <c r="G208" s="1" t="s">
        <v>24</v>
      </c>
      <c r="H208" s="1" t="s">
        <v>25</v>
      </c>
      <c r="I208" s="1" t="s">
        <v>26</v>
      </c>
      <c r="J208" s="1" t="s">
        <v>27</v>
      </c>
      <c r="K208" s="1" t="s">
        <v>28</v>
      </c>
      <c r="L208" s="1" t="s">
        <v>29</v>
      </c>
      <c r="M208" s="1" t="s">
        <v>30</v>
      </c>
      <c r="N208" s="1">
        <f t="shared" si="3"/>
        <v>2</v>
      </c>
      <c r="O208" s="1" t="s">
        <v>4923</v>
      </c>
      <c r="P208" s="1">
        <v>205.6</v>
      </c>
      <c r="Q208" s="1">
        <v>220</v>
      </c>
      <c r="R208" s="1" t="s">
        <v>4924</v>
      </c>
      <c r="S208" s="1" t="s">
        <v>25</v>
      </c>
      <c r="T208" s="1" t="s">
        <v>4925</v>
      </c>
      <c r="U208" s="7" t="s">
        <v>25</v>
      </c>
    </row>
    <row r="209" spans="2:21">
      <c r="B209" s="5" t="s">
        <v>20</v>
      </c>
      <c r="C209" s="1" t="s">
        <v>4926</v>
      </c>
      <c r="D209" s="1" t="s">
        <v>4927</v>
      </c>
      <c r="E209" s="1" t="s">
        <v>4928</v>
      </c>
      <c r="F209" s="1" t="s">
        <v>4928</v>
      </c>
      <c r="G209" s="1" t="s">
        <v>4929</v>
      </c>
      <c r="H209" s="1" t="s">
        <v>25</v>
      </c>
      <c r="I209" s="1" t="s">
        <v>26</v>
      </c>
      <c r="J209" s="1" t="s">
        <v>37</v>
      </c>
      <c r="K209" s="1" t="s">
        <v>28</v>
      </c>
      <c r="L209" s="1" t="s">
        <v>29</v>
      </c>
      <c r="M209" s="1" t="s">
        <v>30</v>
      </c>
      <c r="N209" s="1">
        <f t="shared" si="3"/>
        <v>3</v>
      </c>
      <c r="O209" s="1" t="s">
        <v>4899</v>
      </c>
      <c r="P209" s="1">
        <v>688</v>
      </c>
      <c r="Q209" s="1">
        <v>736.16</v>
      </c>
      <c r="R209" s="1" t="s">
        <v>4930</v>
      </c>
      <c r="S209" s="1" t="s">
        <v>25</v>
      </c>
      <c r="T209" s="1" t="s">
        <v>846</v>
      </c>
      <c r="U209" s="7" t="s">
        <v>25</v>
      </c>
    </row>
    <row r="210" spans="2:21">
      <c r="B210" s="5" t="s">
        <v>20</v>
      </c>
      <c r="C210" s="1" t="s">
        <v>4931</v>
      </c>
      <c r="D210" s="1" t="s">
        <v>4932</v>
      </c>
      <c r="E210" s="1" t="s">
        <v>4933</v>
      </c>
      <c r="F210" s="1" t="s">
        <v>4933</v>
      </c>
      <c r="G210" s="1" t="s">
        <v>54</v>
      </c>
      <c r="H210" s="1" t="s">
        <v>25</v>
      </c>
      <c r="I210" s="1" t="s">
        <v>26</v>
      </c>
      <c r="J210" s="1" t="s">
        <v>37</v>
      </c>
      <c r="K210" s="1" t="s">
        <v>28</v>
      </c>
      <c r="L210" s="1" t="s">
        <v>29</v>
      </c>
      <c r="M210" s="1" t="s">
        <v>30</v>
      </c>
      <c r="N210" s="1">
        <f t="shared" si="3"/>
        <v>3</v>
      </c>
      <c r="O210" s="1" t="s">
        <v>4934</v>
      </c>
      <c r="P210" s="16">
        <v>6050</v>
      </c>
      <c r="Q210" s="16">
        <v>6050</v>
      </c>
      <c r="R210" s="1" t="s">
        <v>4935</v>
      </c>
      <c r="S210" s="1" t="s">
        <v>25</v>
      </c>
      <c r="T210" s="1" t="s">
        <v>866</v>
      </c>
      <c r="U210" s="7" t="s">
        <v>25</v>
      </c>
    </row>
    <row r="211" spans="2:21">
      <c r="B211" s="5" t="s">
        <v>20</v>
      </c>
      <c r="C211" s="1" t="s">
        <v>4936</v>
      </c>
      <c r="D211" s="1" t="s">
        <v>4937</v>
      </c>
      <c r="E211" s="1" t="s">
        <v>4938</v>
      </c>
      <c r="F211" s="1" t="s">
        <v>4938</v>
      </c>
      <c r="G211" s="1" t="s">
        <v>24</v>
      </c>
      <c r="H211" s="1" t="s">
        <v>25</v>
      </c>
      <c r="I211" s="1" t="s">
        <v>26</v>
      </c>
      <c r="J211" s="1" t="s">
        <v>27</v>
      </c>
      <c r="K211" s="1" t="s">
        <v>28</v>
      </c>
      <c r="L211" s="1" t="s">
        <v>29</v>
      </c>
      <c r="M211" s="1" t="s">
        <v>30</v>
      </c>
      <c r="N211" s="1">
        <f t="shared" si="3"/>
        <v>3</v>
      </c>
      <c r="O211" s="1" t="s">
        <v>4906</v>
      </c>
      <c r="P211" s="16">
        <v>1608.5</v>
      </c>
      <c r="Q211" s="16">
        <v>1721.1</v>
      </c>
      <c r="R211" s="1" t="s">
        <v>4939</v>
      </c>
      <c r="S211" s="1" t="s">
        <v>25</v>
      </c>
      <c r="T211" s="1" t="s">
        <v>309</v>
      </c>
      <c r="U211" s="7" t="s">
        <v>25</v>
      </c>
    </row>
    <row r="212" spans="2:21">
      <c r="B212" s="5" t="s">
        <v>20</v>
      </c>
      <c r="C212" s="1" t="s">
        <v>4940</v>
      </c>
      <c r="D212" s="1" t="s">
        <v>4941</v>
      </c>
      <c r="E212" s="1" t="s">
        <v>4942</v>
      </c>
      <c r="F212" s="1" t="s">
        <v>4942</v>
      </c>
      <c r="G212" s="1" t="s">
        <v>646</v>
      </c>
      <c r="H212" s="1" t="s">
        <v>25</v>
      </c>
      <c r="I212" s="1" t="s">
        <v>26</v>
      </c>
      <c r="J212" s="1" t="s">
        <v>37</v>
      </c>
      <c r="K212" s="1" t="s">
        <v>28</v>
      </c>
      <c r="L212" s="1" t="s">
        <v>29</v>
      </c>
      <c r="M212" s="1" t="s">
        <v>30</v>
      </c>
      <c r="N212" s="1">
        <f t="shared" si="3"/>
        <v>3</v>
      </c>
      <c r="O212" s="1" t="s">
        <v>4899</v>
      </c>
      <c r="P212" s="1">
        <v>990</v>
      </c>
      <c r="Q212" s="16">
        <v>1059.3</v>
      </c>
      <c r="R212" s="1" t="s">
        <v>4943</v>
      </c>
      <c r="S212" s="1" t="s">
        <v>25</v>
      </c>
      <c r="T212" s="1" t="s">
        <v>668</v>
      </c>
      <c r="U212" s="7" t="s">
        <v>25</v>
      </c>
    </row>
    <row r="213" spans="2:21">
      <c r="B213" s="5" t="s">
        <v>20</v>
      </c>
      <c r="C213" s="1" t="s">
        <v>4944</v>
      </c>
      <c r="D213" s="1" t="s">
        <v>4945</v>
      </c>
      <c r="E213" s="1" t="s">
        <v>4946</v>
      </c>
      <c r="F213" s="1" t="s">
        <v>4946</v>
      </c>
      <c r="G213" s="1" t="s">
        <v>24</v>
      </c>
      <c r="H213" s="1" t="s">
        <v>25</v>
      </c>
      <c r="I213" s="1" t="s">
        <v>26</v>
      </c>
      <c r="J213" s="1" t="s">
        <v>27</v>
      </c>
      <c r="K213" s="1" t="s">
        <v>28</v>
      </c>
      <c r="L213" s="1" t="s">
        <v>29</v>
      </c>
      <c r="M213" s="1" t="s">
        <v>30</v>
      </c>
      <c r="N213" s="1">
        <f t="shared" si="3"/>
        <v>3</v>
      </c>
      <c r="O213" s="1" t="s">
        <v>4947</v>
      </c>
      <c r="P213" s="16">
        <v>4432</v>
      </c>
      <c r="Q213" s="16">
        <v>4742.24</v>
      </c>
      <c r="R213" s="1" t="s">
        <v>4948</v>
      </c>
      <c r="S213" s="1" t="s">
        <v>25</v>
      </c>
      <c r="T213" s="1" t="s">
        <v>4949</v>
      </c>
      <c r="U213" s="7" t="s">
        <v>25</v>
      </c>
    </row>
    <row r="214" spans="2:21">
      <c r="B214" s="5" t="s">
        <v>20</v>
      </c>
      <c r="C214" s="1" t="s">
        <v>4950</v>
      </c>
      <c r="D214" s="1" t="s">
        <v>4951</v>
      </c>
      <c r="E214" s="1" t="s">
        <v>100</v>
      </c>
      <c r="F214" s="1" t="s">
        <v>100</v>
      </c>
      <c r="G214" s="1" t="s">
        <v>170</v>
      </c>
      <c r="H214" s="1" t="s">
        <v>25</v>
      </c>
      <c r="I214" s="1" t="s">
        <v>26</v>
      </c>
      <c r="J214" s="1" t="s">
        <v>37</v>
      </c>
      <c r="K214" s="1" t="s">
        <v>28</v>
      </c>
      <c r="L214" s="1" t="s">
        <v>29</v>
      </c>
      <c r="M214" s="1" t="s">
        <v>30</v>
      </c>
      <c r="N214" s="1">
        <f t="shared" si="3"/>
        <v>3</v>
      </c>
      <c r="O214" s="1" t="s">
        <v>4899</v>
      </c>
      <c r="P214" s="16">
        <v>1500</v>
      </c>
      <c r="Q214" s="16">
        <v>1605</v>
      </c>
      <c r="R214" s="1" t="s">
        <v>4952</v>
      </c>
      <c r="S214" s="1" t="s">
        <v>25</v>
      </c>
      <c r="T214" s="1" t="s">
        <v>2425</v>
      </c>
      <c r="U214" s="7" t="s">
        <v>25</v>
      </c>
    </row>
    <row r="215" spans="2:21">
      <c r="B215" s="5" t="s">
        <v>20</v>
      </c>
      <c r="C215" s="1" t="s">
        <v>4953</v>
      </c>
      <c r="D215" s="1" t="s">
        <v>4954</v>
      </c>
      <c r="E215" s="1" t="s">
        <v>2153</v>
      </c>
      <c r="F215" s="1" t="s">
        <v>2153</v>
      </c>
      <c r="G215" s="1" t="s">
        <v>24</v>
      </c>
      <c r="H215" s="1" t="s">
        <v>25</v>
      </c>
      <c r="I215" s="1" t="s">
        <v>26</v>
      </c>
      <c r="J215" s="1" t="s">
        <v>37</v>
      </c>
      <c r="K215" s="1" t="s">
        <v>28</v>
      </c>
      <c r="L215" s="1" t="s">
        <v>29</v>
      </c>
      <c r="M215" s="1" t="s">
        <v>30</v>
      </c>
      <c r="N215" s="1">
        <f t="shared" si="3"/>
        <v>3</v>
      </c>
      <c r="O215" s="1" t="s">
        <v>4899</v>
      </c>
      <c r="P215" s="1">
        <v>240</v>
      </c>
      <c r="Q215" s="1">
        <v>256.8</v>
      </c>
      <c r="R215" s="1" t="s">
        <v>4955</v>
      </c>
      <c r="S215" s="1" t="s">
        <v>25</v>
      </c>
      <c r="T215" s="1" t="s">
        <v>2425</v>
      </c>
      <c r="U215" s="7" t="s">
        <v>25</v>
      </c>
    </row>
    <row r="216" spans="2:21">
      <c r="B216" s="5" t="s">
        <v>20</v>
      </c>
      <c r="C216" s="1" t="s">
        <v>4956</v>
      </c>
      <c r="D216" s="1" t="s">
        <v>4957</v>
      </c>
      <c r="E216" s="1" t="s">
        <v>748</v>
      </c>
      <c r="F216" s="1" t="s">
        <v>748</v>
      </c>
      <c r="G216" s="1" t="s">
        <v>80</v>
      </c>
      <c r="H216" s="1" t="s">
        <v>25</v>
      </c>
      <c r="I216" s="1" t="s">
        <v>26</v>
      </c>
      <c r="J216" s="1" t="s">
        <v>37</v>
      </c>
      <c r="K216" s="1" t="s">
        <v>28</v>
      </c>
      <c r="L216" s="1" t="s">
        <v>29</v>
      </c>
      <c r="M216" s="1" t="s">
        <v>30</v>
      </c>
      <c r="N216" s="1">
        <f t="shared" si="3"/>
        <v>3</v>
      </c>
      <c r="O216" s="1" t="s">
        <v>4899</v>
      </c>
      <c r="P216" s="16">
        <v>1575</v>
      </c>
      <c r="Q216" s="16">
        <v>1685.25</v>
      </c>
      <c r="R216" s="1" t="s">
        <v>4958</v>
      </c>
      <c r="S216" s="1" t="s">
        <v>25</v>
      </c>
      <c r="T216" s="1" t="s">
        <v>226</v>
      </c>
      <c r="U216" s="7" t="s">
        <v>25</v>
      </c>
    </row>
    <row r="217" spans="2:21">
      <c r="B217" s="5" t="s">
        <v>20</v>
      </c>
      <c r="C217" s="1" t="s">
        <v>4959</v>
      </c>
      <c r="D217" s="1" t="s">
        <v>4957</v>
      </c>
      <c r="E217" s="1" t="s">
        <v>542</v>
      </c>
      <c r="F217" s="1" t="s">
        <v>542</v>
      </c>
      <c r="G217" s="1" t="s">
        <v>24</v>
      </c>
      <c r="H217" s="1" t="s">
        <v>25</v>
      </c>
      <c r="I217" s="1" t="s">
        <v>26</v>
      </c>
      <c r="J217" s="1" t="s">
        <v>37</v>
      </c>
      <c r="K217" s="1" t="s">
        <v>28</v>
      </c>
      <c r="L217" s="1" t="s">
        <v>29</v>
      </c>
      <c r="M217" s="1" t="s">
        <v>30</v>
      </c>
      <c r="N217" s="1">
        <f t="shared" si="3"/>
        <v>3</v>
      </c>
      <c r="O217" s="1" t="s">
        <v>4381</v>
      </c>
      <c r="P217" s="16">
        <v>1800</v>
      </c>
      <c r="Q217" s="16">
        <v>1800</v>
      </c>
      <c r="R217" s="1" t="s">
        <v>4960</v>
      </c>
      <c r="S217" s="1" t="s">
        <v>25</v>
      </c>
      <c r="T217" s="1" t="s">
        <v>866</v>
      </c>
      <c r="U217" s="7" t="s">
        <v>25</v>
      </c>
    </row>
    <row r="218" spans="2:21">
      <c r="B218" s="5" t="s">
        <v>20</v>
      </c>
      <c r="C218" s="1" t="s">
        <v>4961</v>
      </c>
      <c r="D218" s="1" t="s">
        <v>4962</v>
      </c>
      <c r="E218" s="1" t="s">
        <v>4963</v>
      </c>
      <c r="F218" s="1" t="s">
        <v>4963</v>
      </c>
      <c r="G218" s="1" t="s">
        <v>74</v>
      </c>
      <c r="H218" s="1" t="s">
        <v>25</v>
      </c>
      <c r="I218" s="1" t="s">
        <v>26</v>
      </c>
      <c r="J218" s="1" t="s">
        <v>37</v>
      </c>
      <c r="K218" s="1" t="s">
        <v>28</v>
      </c>
      <c r="L218" s="1" t="s">
        <v>29</v>
      </c>
      <c r="M218" s="1" t="s">
        <v>30</v>
      </c>
      <c r="N218" s="1">
        <f t="shared" si="3"/>
        <v>3</v>
      </c>
      <c r="O218" s="1" t="s">
        <v>4906</v>
      </c>
      <c r="P218" s="16">
        <v>7020</v>
      </c>
      <c r="Q218" s="16">
        <v>7511.4</v>
      </c>
      <c r="R218" s="1" t="s">
        <v>4964</v>
      </c>
      <c r="S218" s="1" t="s">
        <v>25</v>
      </c>
      <c r="T218" s="1" t="s">
        <v>2620</v>
      </c>
      <c r="U218" s="7" t="s">
        <v>25</v>
      </c>
    </row>
    <row r="219" spans="2:21">
      <c r="B219" s="5"/>
      <c r="C219" s="1"/>
      <c r="D219" s="1"/>
      <c r="E219" s="1"/>
      <c r="F219" s="1"/>
      <c r="G219" s="1"/>
      <c r="H219" s="1"/>
      <c r="I219" s="1"/>
      <c r="J219" s="1"/>
      <c r="K219" s="1"/>
      <c r="L219" s="1"/>
      <c r="M219" s="1"/>
      <c r="N219" s="1"/>
      <c r="O219" s="1"/>
      <c r="P219" s="16"/>
      <c r="Q219" s="16"/>
      <c r="R219" s="1"/>
      <c r="S219" s="1"/>
      <c r="T219" s="1"/>
      <c r="U219" s="7"/>
    </row>
    <row r="220" spans="2:21">
      <c r="B220" s="5"/>
      <c r="C220" s="1"/>
      <c r="D220" s="1"/>
      <c r="E220" s="1"/>
      <c r="F220" s="1"/>
      <c r="G220" s="1"/>
      <c r="H220" s="1"/>
      <c r="I220" s="1"/>
      <c r="J220" s="1"/>
      <c r="K220" s="1"/>
      <c r="L220" s="1"/>
      <c r="M220" s="1"/>
      <c r="N220" s="1"/>
      <c r="O220" s="1"/>
      <c r="P220" s="16"/>
      <c r="Q220" s="16"/>
      <c r="R220" s="1"/>
      <c r="S220" s="1"/>
      <c r="T220" s="1"/>
      <c r="U220" s="7"/>
    </row>
    <row r="221" spans="2:21">
      <c r="B221" s="5" t="s">
        <v>20</v>
      </c>
      <c r="C221" s="1" t="s">
        <v>4965</v>
      </c>
      <c r="D221" s="1" t="s">
        <v>4966</v>
      </c>
      <c r="E221" s="1" t="s">
        <v>90</v>
      </c>
      <c r="F221" s="1" t="s">
        <v>90</v>
      </c>
      <c r="G221" s="1" t="s">
        <v>24</v>
      </c>
      <c r="H221" s="1" t="s">
        <v>25</v>
      </c>
      <c r="I221" s="1" t="s">
        <v>26</v>
      </c>
      <c r="J221" s="1" t="s">
        <v>37</v>
      </c>
      <c r="K221" s="1" t="s">
        <v>28</v>
      </c>
      <c r="L221" s="1" t="s">
        <v>29</v>
      </c>
      <c r="M221" s="1" t="s">
        <v>30</v>
      </c>
      <c r="N221" s="1">
        <f t="shared" si="3"/>
        <v>3</v>
      </c>
      <c r="O221" s="1" t="s">
        <v>4869</v>
      </c>
      <c r="P221" s="1">
        <v>450</v>
      </c>
      <c r="Q221" s="1">
        <v>481.5</v>
      </c>
      <c r="R221" s="1" t="s">
        <v>4967</v>
      </c>
      <c r="S221" s="1" t="s">
        <v>25</v>
      </c>
      <c r="T221" s="1" t="s">
        <v>774</v>
      </c>
      <c r="U221" s="7" t="s">
        <v>25</v>
      </c>
    </row>
    <row r="222" spans="2:21">
      <c r="B222" s="5" t="s">
        <v>20</v>
      </c>
      <c r="C222" s="1" t="s">
        <v>4968</v>
      </c>
      <c r="D222" s="1" t="s">
        <v>4969</v>
      </c>
      <c r="E222" s="1" t="s">
        <v>908</v>
      </c>
      <c r="F222" s="1" t="s">
        <v>908</v>
      </c>
      <c r="G222" s="1" t="s">
        <v>24</v>
      </c>
      <c r="H222" s="1" t="s">
        <v>25</v>
      </c>
      <c r="I222" s="1" t="s">
        <v>26</v>
      </c>
      <c r="J222" s="1" t="s">
        <v>37</v>
      </c>
      <c r="K222" s="1" t="s">
        <v>28</v>
      </c>
      <c r="L222" s="1" t="s">
        <v>29</v>
      </c>
      <c r="M222" s="1" t="s">
        <v>30</v>
      </c>
      <c r="N222" s="1">
        <f t="shared" si="3"/>
        <v>3</v>
      </c>
      <c r="O222" s="1" t="s">
        <v>4869</v>
      </c>
      <c r="P222" s="16">
        <v>1000</v>
      </c>
      <c r="Q222" s="16">
        <v>1070</v>
      </c>
      <c r="R222" s="1" t="s">
        <v>4970</v>
      </c>
      <c r="S222" s="1" t="s">
        <v>25</v>
      </c>
      <c r="T222" s="1" t="s">
        <v>294</v>
      </c>
      <c r="U222" s="7" t="s">
        <v>25</v>
      </c>
    </row>
    <row r="223" spans="2:21">
      <c r="B223" s="5" t="s">
        <v>20</v>
      </c>
      <c r="C223" s="1" t="s">
        <v>4971</v>
      </c>
      <c r="D223" s="1" t="s">
        <v>4972</v>
      </c>
      <c r="E223" s="1" t="s">
        <v>292</v>
      </c>
      <c r="F223" s="1" t="s">
        <v>292</v>
      </c>
      <c r="G223" s="1" t="s">
        <v>777</v>
      </c>
      <c r="H223" s="1" t="s">
        <v>25</v>
      </c>
      <c r="I223" s="1" t="s">
        <v>26</v>
      </c>
      <c r="J223" s="1" t="s">
        <v>37</v>
      </c>
      <c r="K223" s="1" t="s">
        <v>28</v>
      </c>
      <c r="L223" s="1" t="s">
        <v>29</v>
      </c>
      <c r="M223" s="1" t="s">
        <v>30</v>
      </c>
      <c r="N223" s="1">
        <f t="shared" si="3"/>
        <v>3</v>
      </c>
      <c r="O223" s="1" t="s">
        <v>4906</v>
      </c>
      <c r="P223" s="16">
        <v>1200</v>
      </c>
      <c r="Q223" s="16">
        <v>1284</v>
      </c>
      <c r="R223" s="1" t="s">
        <v>4973</v>
      </c>
      <c r="S223" s="1" t="s">
        <v>25</v>
      </c>
      <c r="T223" s="1" t="s">
        <v>236</v>
      </c>
      <c r="U223" s="7" t="s">
        <v>25</v>
      </c>
    </row>
    <row r="224" spans="2:21">
      <c r="B224" s="5" t="s">
        <v>20</v>
      </c>
      <c r="C224" s="1" t="s">
        <v>4974</v>
      </c>
      <c r="D224" s="1" t="s">
        <v>4975</v>
      </c>
      <c r="E224" s="1" t="s">
        <v>4910</v>
      </c>
      <c r="F224" s="1" t="s">
        <v>4910</v>
      </c>
      <c r="G224" s="1" t="s">
        <v>177</v>
      </c>
      <c r="H224" s="1" t="s">
        <v>25</v>
      </c>
      <c r="I224" s="1" t="s">
        <v>26</v>
      </c>
      <c r="J224" s="1" t="s">
        <v>37</v>
      </c>
      <c r="K224" s="1" t="s">
        <v>28</v>
      </c>
      <c r="L224" s="1" t="s">
        <v>29</v>
      </c>
      <c r="M224" s="1" t="s">
        <v>30</v>
      </c>
      <c r="N224" s="1">
        <f t="shared" si="3"/>
        <v>3</v>
      </c>
      <c r="O224" s="1" t="s">
        <v>4899</v>
      </c>
      <c r="P224" s="16">
        <v>1700</v>
      </c>
      <c r="Q224" s="16">
        <v>1819</v>
      </c>
      <c r="R224" s="1" t="s">
        <v>4976</v>
      </c>
      <c r="S224" s="1" t="s">
        <v>25</v>
      </c>
      <c r="T224" s="1" t="s">
        <v>1402</v>
      </c>
      <c r="U224" s="7" t="s">
        <v>25</v>
      </c>
    </row>
    <row r="225" spans="2:21">
      <c r="B225" s="5"/>
      <c r="C225" s="1"/>
      <c r="D225" s="1"/>
      <c r="E225" s="1"/>
      <c r="F225" s="1"/>
      <c r="G225" s="1"/>
      <c r="H225" s="1"/>
      <c r="I225" s="1"/>
      <c r="J225" s="1"/>
      <c r="K225" s="1"/>
      <c r="L225" s="1"/>
      <c r="M225" s="1"/>
      <c r="N225" s="1"/>
      <c r="O225" s="1"/>
      <c r="P225" s="16"/>
      <c r="Q225" s="16"/>
      <c r="R225" s="1"/>
      <c r="S225" s="1"/>
      <c r="T225" s="1"/>
      <c r="U225" s="7"/>
    </row>
    <row r="226" spans="2:21">
      <c r="B226" s="5"/>
      <c r="C226" s="1"/>
      <c r="D226" s="1"/>
      <c r="E226" s="1"/>
      <c r="F226" s="1"/>
      <c r="G226" s="1"/>
      <c r="H226" s="1"/>
      <c r="I226" s="1"/>
      <c r="J226" s="1"/>
      <c r="K226" s="1"/>
      <c r="L226" s="1"/>
      <c r="M226" s="1"/>
      <c r="N226" s="1"/>
      <c r="O226" s="1"/>
      <c r="P226" s="16"/>
      <c r="Q226" s="16"/>
      <c r="R226" s="1"/>
      <c r="S226" s="1"/>
      <c r="T226" s="1"/>
      <c r="U226" s="7"/>
    </row>
    <row r="227" spans="2:21">
      <c r="B227" s="5"/>
      <c r="C227" s="1"/>
      <c r="D227" s="1"/>
      <c r="E227" s="1"/>
      <c r="F227" s="1"/>
      <c r="G227" s="1"/>
      <c r="H227" s="1"/>
      <c r="I227" s="1"/>
      <c r="J227" s="1"/>
      <c r="K227" s="1"/>
      <c r="L227" s="1"/>
      <c r="M227" s="1"/>
      <c r="N227" s="1"/>
      <c r="O227" s="1"/>
      <c r="P227" s="16"/>
      <c r="Q227" s="16"/>
      <c r="R227" s="1"/>
      <c r="S227" s="1"/>
      <c r="T227" s="1"/>
      <c r="U227" s="7"/>
    </row>
    <row r="228" spans="2:21">
      <c r="B228" s="5"/>
      <c r="C228" s="1"/>
      <c r="D228" s="1"/>
      <c r="E228" s="1"/>
      <c r="F228" s="1"/>
      <c r="G228" s="1"/>
      <c r="H228" s="1"/>
      <c r="I228" s="1"/>
      <c r="J228" s="1"/>
      <c r="K228" s="1"/>
      <c r="L228" s="1"/>
      <c r="M228" s="1"/>
      <c r="N228" s="1"/>
      <c r="O228" s="1"/>
      <c r="P228" s="16"/>
      <c r="Q228" s="16"/>
      <c r="R228" s="1"/>
      <c r="S228" s="1"/>
      <c r="T228" s="1"/>
      <c r="U228" s="7"/>
    </row>
    <row r="229" spans="2:21">
      <c r="B229" s="5"/>
      <c r="C229" s="1"/>
      <c r="D229" s="1"/>
      <c r="E229" s="1"/>
      <c r="F229" s="1"/>
      <c r="G229" s="1"/>
      <c r="H229" s="1"/>
      <c r="I229" s="1"/>
      <c r="J229" s="1"/>
      <c r="K229" s="1"/>
      <c r="L229" s="1"/>
      <c r="M229" s="1"/>
      <c r="N229" s="1"/>
      <c r="O229" s="1"/>
      <c r="P229" s="16"/>
      <c r="Q229" s="16"/>
      <c r="R229" s="1"/>
      <c r="S229" s="1"/>
      <c r="T229" s="1"/>
      <c r="U229" s="7"/>
    </row>
    <row r="230" spans="2:21">
      <c r="B230" s="5"/>
      <c r="C230" s="1"/>
      <c r="D230" s="1"/>
      <c r="E230" s="1"/>
      <c r="F230" s="1"/>
      <c r="G230" s="1"/>
      <c r="H230" s="1"/>
      <c r="I230" s="1"/>
      <c r="J230" s="1"/>
      <c r="K230" s="1"/>
      <c r="L230" s="1"/>
      <c r="M230" s="1"/>
      <c r="N230" s="1"/>
      <c r="O230" s="1"/>
      <c r="P230" s="16"/>
      <c r="Q230" s="16"/>
      <c r="R230" s="1"/>
      <c r="S230" s="1"/>
      <c r="T230" s="1"/>
      <c r="U230" s="7"/>
    </row>
    <row r="231" spans="2:21">
      <c r="B231" s="5"/>
      <c r="C231" s="1"/>
      <c r="D231" s="1"/>
      <c r="E231" s="1"/>
      <c r="F231" s="1"/>
      <c r="G231" s="1"/>
      <c r="H231" s="1"/>
      <c r="I231" s="1"/>
      <c r="J231" s="1"/>
      <c r="K231" s="1"/>
      <c r="L231" s="1"/>
      <c r="M231" s="1"/>
      <c r="N231" s="1"/>
      <c r="O231" s="1"/>
      <c r="P231" s="1"/>
      <c r="Q231" s="1"/>
      <c r="R231" s="1"/>
      <c r="S231" s="1"/>
      <c r="T231" s="1"/>
      <c r="U231" s="7"/>
    </row>
    <row r="232" spans="2:21">
      <c r="B232" s="5"/>
      <c r="C232" s="1"/>
      <c r="D232" s="1"/>
      <c r="E232" s="1"/>
      <c r="F232" s="1"/>
      <c r="G232" s="1"/>
      <c r="H232" s="1"/>
      <c r="I232" s="1"/>
      <c r="J232" s="1"/>
      <c r="K232" s="1"/>
      <c r="L232" s="1"/>
      <c r="M232" s="1"/>
      <c r="N232" s="1"/>
      <c r="O232" s="1"/>
      <c r="P232" s="16"/>
      <c r="Q232" s="16"/>
      <c r="R232" s="1"/>
      <c r="S232" s="1"/>
      <c r="T232" s="1"/>
      <c r="U232" s="7"/>
    </row>
    <row r="233" spans="2:21">
      <c r="B233" s="5"/>
      <c r="C233" s="1"/>
      <c r="D233" s="1"/>
      <c r="E233" s="1"/>
      <c r="F233" s="1"/>
      <c r="G233" s="1"/>
      <c r="H233" s="1"/>
      <c r="I233" s="1"/>
      <c r="J233" s="1"/>
      <c r="K233" s="1"/>
      <c r="L233" s="1"/>
      <c r="M233" s="1"/>
      <c r="N233" s="1"/>
      <c r="O233" s="1"/>
      <c r="P233" s="16"/>
      <c r="Q233" s="16"/>
      <c r="R233" s="1"/>
      <c r="S233" s="1"/>
      <c r="T233" s="1"/>
      <c r="U233" s="7"/>
    </row>
    <row r="234" spans="2:21">
      <c r="B234" s="5"/>
      <c r="C234" s="1"/>
      <c r="D234" s="1"/>
      <c r="E234" s="1"/>
      <c r="F234" s="1"/>
      <c r="G234" s="1"/>
      <c r="H234" s="1"/>
      <c r="I234" s="1"/>
      <c r="J234" s="1"/>
      <c r="K234" s="1"/>
      <c r="L234" s="1"/>
      <c r="M234" s="1"/>
      <c r="N234" s="1"/>
      <c r="O234" s="1"/>
      <c r="P234" s="1"/>
      <c r="Q234" s="1"/>
      <c r="R234" s="1"/>
      <c r="S234" s="1"/>
      <c r="T234" s="1"/>
      <c r="U234" s="7"/>
    </row>
    <row r="235" spans="2:21">
      <c r="B235" s="5"/>
      <c r="C235" s="1"/>
      <c r="D235" s="1"/>
      <c r="E235" s="1"/>
      <c r="F235" s="1"/>
      <c r="G235" s="1"/>
      <c r="H235" s="1"/>
      <c r="I235" s="1"/>
      <c r="J235" s="1"/>
      <c r="K235" s="1"/>
      <c r="L235" s="1"/>
      <c r="M235" s="1"/>
      <c r="N235" s="1"/>
      <c r="O235" s="1"/>
      <c r="P235" s="1"/>
      <c r="Q235" s="1"/>
      <c r="R235" s="1"/>
      <c r="S235" s="1"/>
      <c r="T235" s="1"/>
      <c r="U235" s="7"/>
    </row>
    <row r="236" spans="2:21">
      <c r="B236" s="5"/>
      <c r="C236" s="1"/>
      <c r="D236" s="1"/>
      <c r="E236" s="1"/>
      <c r="F236" s="1"/>
      <c r="G236" s="1"/>
      <c r="H236" s="1"/>
      <c r="I236" s="1"/>
      <c r="J236" s="1"/>
      <c r="K236" s="1"/>
      <c r="L236" s="1"/>
      <c r="M236" s="1"/>
      <c r="N236" s="1"/>
      <c r="O236" s="1"/>
      <c r="P236" s="1"/>
      <c r="Q236" s="1"/>
      <c r="R236" s="1"/>
      <c r="S236" s="1"/>
      <c r="T236" s="1"/>
      <c r="U236" s="7"/>
    </row>
    <row r="237" spans="2:21">
      <c r="B237" s="5"/>
      <c r="C237" s="1"/>
      <c r="D237" s="1"/>
      <c r="E237" s="1"/>
      <c r="F237" s="1"/>
      <c r="G237" s="1"/>
      <c r="H237" s="1"/>
      <c r="I237" s="1"/>
      <c r="J237" s="1"/>
      <c r="K237" s="1"/>
      <c r="L237" s="1"/>
      <c r="M237" s="1"/>
      <c r="N237" s="1"/>
      <c r="O237" s="1"/>
      <c r="P237" s="16"/>
      <c r="Q237" s="16"/>
      <c r="R237" s="1"/>
      <c r="S237" s="1"/>
      <c r="T237" s="1"/>
      <c r="U237" s="7"/>
    </row>
    <row r="238" spans="2:21">
      <c r="B238" s="5"/>
      <c r="C238" s="1"/>
      <c r="D238" s="1"/>
      <c r="E238" s="1"/>
      <c r="F238" s="1"/>
      <c r="G238" s="1"/>
      <c r="H238" s="1"/>
      <c r="I238" s="1"/>
      <c r="J238" s="1"/>
      <c r="K238" s="1"/>
      <c r="L238" s="1"/>
      <c r="M238" s="1"/>
      <c r="N238" s="1"/>
      <c r="O238" s="1"/>
      <c r="P238" s="16"/>
      <c r="Q238" s="16"/>
      <c r="R238" s="1"/>
      <c r="S238" s="1"/>
      <c r="T238" s="1"/>
      <c r="U238" s="7"/>
    </row>
    <row r="239" spans="2:21">
      <c r="B239" s="5"/>
      <c r="C239" s="1"/>
      <c r="D239" s="1"/>
      <c r="E239" s="1"/>
      <c r="F239" s="1"/>
      <c r="G239" s="1"/>
      <c r="H239" s="1"/>
      <c r="I239" s="1"/>
      <c r="J239" s="1"/>
      <c r="K239" s="1"/>
      <c r="L239" s="1"/>
      <c r="M239" s="1"/>
      <c r="N239" s="1"/>
      <c r="O239" s="1"/>
      <c r="P239" s="1"/>
      <c r="Q239" s="1"/>
      <c r="R239" s="1"/>
      <c r="S239" s="1"/>
      <c r="T239" s="1"/>
      <c r="U239" s="7"/>
    </row>
    <row r="240" spans="2:21">
      <c r="B240" s="5" t="s">
        <v>20</v>
      </c>
      <c r="C240" s="1" t="s">
        <v>4977</v>
      </c>
      <c r="D240" s="1" t="s">
        <v>4978</v>
      </c>
      <c r="E240" s="1" t="s">
        <v>4979</v>
      </c>
      <c r="F240" s="1" t="s">
        <v>4979</v>
      </c>
      <c r="G240" s="1" t="s">
        <v>127</v>
      </c>
      <c r="H240" s="1" t="s">
        <v>25</v>
      </c>
      <c r="I240" s="1" t="s">
        <v>26</v>
      </c>
      <c r="J240" s="1" t="s">
        <v>37</v>
      </c>
      <c r="K240" s="1" t="s">
        <v>28</v>
      </c>
      <c r="L240" s="1" t="s">
        <v>29</v>
      </c>
      <c r="M240" s="1" t="s">
        <v>30</v>
      </c>
      <c r="N240" s="1">
        <f t="shared" si="3"/>
        <v>1</v>
      </c>
      <c r="O240" s="1" t="s">
        <v>4286</v>
      </c>
      <c r="P240" s="16">
        <v>2280.37</v>
      </c>
      <c r="Q240" s="16">
        <v>2440</v>
      </c>
      <c r="R240" s="1" t="s">
        <v>4980</v>
      </c>
      <c r="S240" s="1" t="s">
        <v>25</v>
      </c>
      <c r="T240" s="1" t="s">
        <v>4981</v>
      </c>
      <c r="U240" s="7" t="s">
        <v>25</v>
      </c>
    </row>
    <row r="241" spans="2:21">
      <c r="B241" s="5"/>
      <c r="C241" s="1"/>
      <c r="D241" s="1"/>
      <c r="E241" s="1"/>
      <c r="F241" s="1"/>
      <c r="G241" s="1"/>
      <c r="H241" s="1"/>
      <c r="I241" s="1"/>
      <c r="J241" s="1"/>
      <c r="K241" s="1"/>
      <c r="L241" s="1"/>
      <c r="M241" s="1"/>
      <c r="N241" s="1"/>
      <c r="O241" s="1"/>
      <c r="P241" s="16"/>
      <c r="Q241" s="16"/>
      <c r="R241" s="1"/>
      <c r="S241" s="1"/>
      <c r="T241" s="1"/>
      <c r="U241" s="7"/>
    </row>
    <row r="242" spans="2:21">
      <c r="B242" s="5" t="s">
        <v>20</v>
      </c>
      <c r="C242" s="1" t="s">
        <v>4982</v>
      </c>
      <c r="D242" s="1" t="s">
        <v>4983</v>
      </c>
      <c r="E242" s="1" t="s">
        <v>4984</v>
      </c>
      <c r="F242" s="1" t="s">
        <v>4984</v>
      </c>
      <c r="G242" s="1" t="s">
        <v>24</v>
      </c>
      <c r="H242" s="1" t="s">
        <v>25</v>
      </c>
      <c r="I242" s="1" t="s">
        <v>26</v>
      </c>
      <c r="J242" s="1" t="s">
        <v>37</v>
      </c>
      <c r="K242" s="1" t="s">
        <v>28</v>
      </c>
      <c r="L242" s="1" t="s">
        <v>29</v>
      </c>
      <c r="M242" s="1" t="s">
        <v>30</v>
      </c>
      <c r="N242" s="1">
        <f t="shared" si="3"/>
        <v>3</v>
      </c>
      <c r="O242" s="1" t="s">
        <v>4906</v>
      </c>
      <c r="P242" s="1">
        <v>82.94</v>
      </c>
      <c r="Q242" s="1">
        <v>88.75</v>
      </c>
      <c r="R242" s="1" t="s">
        <v>4985</v>
      </c>
      <c r="S242" s="1" t="s">
        <v>25</v>
      </c>
      <c r="T242" s="1" t="s">
        <v>914</v>
      </c>
      <c r="U242" s="7" t="s">
        <v>25</v>
      </c>
    </row>
    <row r="243" spans="2:21">
      <c r="B243" s="5" t="s">
        <v>20</v>
      </c>
      <c r="C243" s="1" t="s">
        <v>4986</v>
      </c>
      <c r="D243" s="1" t="s">
        <v>4987</v>
      </c>
      <c r="E243" s="1" t="s">
        <v>4988</v>
      </c>
      <c r="F243" s="1" t="s">
        <v>4988</v>
      </c>
      <c r="G243" s="1" t="s">
        <v>24</v>
      </c>
      <c r="H243" s="1" t="s">
        <v>25</v>
      </c>
      <c r="I243" s="1" t="s">
        <v>26</v>
      </c>
      <c r="J243" s="1" t="s">
        <v>37</v>
      </c>
      <c r="K243" s="1" t="s">
        <v>28</v>
      </c>
      <c r="L243" s="1" t="s">
        <v>29</v>
      </c>
      <c r="M243" s="1" t="s">
        <v>30</v>
      </c>
      <c r="N243" s="1">
        <f t="shared" si="3"/>
        <v>3</v>
      </c>
      <c r="O243" s="1" t="s">
        <v>4848</v>
      </c>
      <c r="P243" s="16">
        <v>7800</v>
      </c>
      <c r="Q243" s="16">
        <v>8346</v>
      </c>
      <c r="R243" s="1" t="s">
        <v>4989</v>
      </c>
      <c r="S243" s="1" t="s">
        <v>25</v>
      </c>
      <c r="T243" s="1" t="s">
        <v>4915</v>
      </c>
      <c r="U243" s="7" t="s">
        <v>25</v>
      </c>
    </row>
    <row r="244" spans="2:21">
      <c r="B244" s="5" t="s">
        <v>20</v>
      </c>
      <c r="C244" s="1" t="s">
        <v>4990</v>
      </c>
      <c r="D244" s="1" t="s">
        <v>4991</v>
      </c>
      <c r="E244" s="1" t="s">
        <v>4910</v>
      </c>
      <c r="F244" s="1" t="s">
        <v>4910</v>
      </c>
      <c r="G244" s="1" t="s">
        <v>24</v>
      </c>
      <c r="H244" s="1" t="s">
        <v>25</v>
      </c>
      <c r="I244" s="1" t="s">
        <v>26</v>
      </c>
      <c r="J244" s="1" t="s">
        <v>37</v>
      </c>
      <c r="K244" s="1" t="s">
        <v>28</v>
      </c>
      <c r="L244" s="1" t="s">
        <v>29</v>
      </c>
      <c r="M244" s="1" t="s">
        <v>30</v>
      </c>
      <c r="N244" s="1">
        <f t="shared" si="3"/>
        <v>3</v>
      </c>
      <c r="O244" s="1" t="s">
        <v>4848</v>
      </c>
      <c r="P244" s="16">
        <v>1700</v>
      </c>
      <c r="Q244" s="16">
        <v>1819</v>
      </c>
      <c r="R244" s="1" t="s">
        <v>4992</v>
      </c>
      <c r="S244" s="1" t="s">
        <v>25</v>
      </c>
      <c r="T244" s="1" t="s">
        <v>4915</v>
      </c>
      <c r="U244" s="7" t="s">
        <v>25</v>
      </c>
    </row>
    <row r="245" spans="2:21">
      <c r="B245" s="5" t="s">
        <v>20</v>
      </c>
      <c r="C245" s="1" t="s">
        <v>4993</v>
      </c>
      <c r="D245" s="1" t="s">
        <v>4994</v>
      </c>
      <c r="E245" s="1" t="s">
        <v>608</v>
      </c>
      <c r="F245" s="1" t="s">
        <v>608</v>
      </c>
      <c r="G245" s="1" t="s">
        <v>24</v>
      </c>
      <c r="H245" s="1" t="s">
        <v>25</v>
      </c>
      <c r="I245" s="1" t="s">
        <v>26</v>
      </c>
      <c r="J245" s="1" t="s">
        <v>37</v>
      </c>
      <c r="K245" s="1" t="s">
        <v>28</v>
      </c>
      <c r="L245" s="1" t="s">
        <v>29</v>
      </c>
      <c r="M245" s="1" t="s">
        <v>30</v>
      </c>
      <c r="N245" s="1">
        <f t="shared" si="3"/>
        <v>3</v>
      </c>
      <c r="O245" s="1" t="s">
        <v>4899</v>
      </c>
      <c r="P245" s="16">
        <v>5000</v>
      </c>
      <c r="Q245" s="16">
        <v>5350</v>
      </c>
      <c r="R245" s="1" t="s">
        <v>4995</v>
      </c>
      <c r="S245" s="1" t="s">
        <v>25</v>
      </c>
      <c r="T245" s="1" t="s">
        <v>4996</v>
      </c>
      <c r="U245" s="7" t="s">
        <v>25</v>
      </c>
    </row>
    <row r="246" spans="2:21">
      <c r="B246" s="5"/>
      <c r="C246" s="1"/>
      <c r="D246" s="1"/>
      <c r="E246" s="1"/>
      <c r="F246" s="1"/>
      <c r="G246" s="1"/>
      <c r="H246" s="1"/>
      <c r="I246" s="1"/>
      <c r="J246" s="1"/>
      <c r="K246" s="1"/>
      <c r="L246" s="1"/>
      <c r="M246" s="1"/>
      <c r="N246" s="1"/>
      <c r="O246" s="1"/>
      <c r="P246" s="16"/>
      <c r="Q246" s="16"/>
      <c r="R246" s="1"/>
      <c r="S246" s="1"/>
      <c r="T246" s="1"/>
      <c r="U246" s="7"/>
    </row>
    <row r="247" spans="2:21">
      <c r="B247" s="5"/>
      <c r="C247" s="1"/>
      <c r="D247" s="1"/>
      <c r="E247" s="1"/>
      <c r="F247" s="1"/>
      <c r="G247" s="1"/>
      <c r="H247" s="1"/>
      <c r="I247" s="1"/>
      <c r="J247" s="1"/>
      <c r="K247" s="1"/>
      <c r="L247" s="1"/>
      <c r="M247" s="1"/>
      <c r="N247" s="1"/>
      <c r="O247" s="1"/>
      <c r="P247" s="1"/>
      <c r="Q247" s="1"/>
      <c r="R247" s="1"/>
      <c r="S247" s="1"/>
      <c r="T247" s="1"/>
      <c r="U247" s="7"/>
    </row>
    <row r="248" spans="2:21">
      <c r="B248" s="5"/>
      <c r="C248" s="1"/>
      <c r="D248" s="1"/>
      <c r="E248" s="1"/>
      <c r="F248" s="1"/>
      <c r="G248" s="1"/>
      <c r="H248" s="1"/>
      <c r="I248" s="1"/>
      <c r="J248" s="1"/>
      <c r="K248" s="1"/>
      <c r="L248" s="1"/>
      <c r="M248" s="1"/>
      <c r="N248" s="1"/>
      <c r="O248" s="1"/>
      <c r="P248" s="16"/>
      <c r="Q248" s="16"/>
      <c r="R248" s="1"/>
      <c r="S248" s="1"/>
      <c r="T248" s="1"/>
      <c r="U248" s="7"/>
    </row>
    <row r="249" spans="2:21">
      <c r="B249" s="5" t="s">
        <v>20</v>
      </c>
      <c r="C249" s="1" t="s">
        <v>4997</v>
      </c>
      <c r="D249" s="1" t="s">
        <v>4998</v>
      </c>
      <c r="E249" s="1" t="s">
        <v>494</v>
      </c>
      <c r="F249" s="1" t="s">
        <v>494</v>
      </c>
      <c r="G249" s="1" t="s">
        <v>80</v>
      </c>
      <c r="H249" s="1" t="s">
        <v>25</v>
      </c>
      <c r="I249" s="1" t="s">
        <v>26</v>
      </c>
      <c r="J249" s="1" t="s">
        <v>37</v>
      </c>
      <c r="K249" s="1" t="s">
        <v>28</v>
      </c>
      <c r="L249" s="1" t="s">
        <v>29</v>
      </c>
      <c r="M249" s="1" t="s">
        <v>30</v>
      </c>
      <c r="N249" s="1">
        <f t="shared" si="3"/>
        <v>3</v>
      </c>
      <c r="O249" s="1" t="s">
        <v>4999</v>
      </c>
      <c r="P249" s="1">
        <v>500</v>
      </c>
      <c r="Q249" s="1">
        <v>535</v>
      </c>
      <c r="R249" s="1" t="s">
        <v>5000</v>
      </c>
      <c r="S249" s="1" t="s">
        <v>25</v>
      </c>
      <c r="T249" s="1" t="s">
        <v>4915</v>
      </c>
      <c r="U249" s="7" t="s">
        <v>25</v>
      </c>
    </row>
    <row r="250" spans="2:21">
      <c r="B250" s="5" t="s">
        <v>20</v>
      </c>
      <c r="C250" s="1" t="s">
        <v>5001</v>
      </c>
      <c r="D250" s="1" t="s">
        <v>5002</v>
      </c>
      <c r="E250" s="1" t="s">
        <v>25</v>
      </c>
      <c r="F250" s="1" t="s">
        <v>85</v>
      </c>
      <c r="G250" s="1" t="s">
        <v>24</v>
      </c>
      <c r="H250" s="1" t="s">
        <v>25</v>
      </c>
      <c r="I250" s="1" t="s">
        <v>26</v>
      </c>
      <c r="J250" s="1" t="s">
        <v>37</v>
      </c>
      <c r="K250" s="1" t="s">
        <v>28</v>
      </c>
      <c r="L250" s="1" t="s">
        <v>29</v>
      </c>
      <c r="M250" s="1" t="s">
        <v>30</v>
      </c>
      <c r="N250" s="1">
        <f t="shared" si="3"/>
        <v>3</v>
      </c>
      <c r="O250" s="1" t="s">
        <v>4917</v>
      </c>
      <c r="P250" s="16">
        <v>2000</v>
      </c>
      <c r="Q250" s="16">
        <v>2000</v>
      </c>
      <c r="R250" s="1" t="s">
        <v>5003</v>
      </c>
      <c r="S250" s="1" t="s">
        <v>25</v>
      </c>
      <c r="T250" s="1" t="s">
        <v>5004</v>
      </c>
      <c r="U250" s="7" t="s">
        <v>25</v>
      </c>
    </row>
    <row r="251" spans="2:21">
      <c r="B251" s="5" t="s">
        <v>20</v>
      </c>
      <c r="C251" s="1" t="s">
        <v>5005</v>
      </c>
      <c r="D251" s="1" t="s">
        <v>5006</v>
      </c>
      <c r="E251" s="1" t="s">
        <v>5007</v>
      </c>
      <c r="F251" s="1" t="s">
        <v>5007</v>
      </c>
      <c r="G251" s="1" t="s">
        <v>80</v>
      </c>
      <c r="H251" s="1" t="s">
        <v>25</v>
      </c>
      <c r="I251" s="1" t="s">
        <v>26</v>
      </c>
      <c r="J251" s="1" t="s">
        <v>27</v>
      </c>
      <c r="K251" s="1" t="s">
        <v>28</v>
      </c>
      <c r="L251" s="1" t="s">
        <v>29</v>
      </c>
      <c r="M251" s="1" t="s">
        <v>30</v>
      </c>
      <c r="N251" s="1">
        <f t="shared" si="3"/>
        <v>3</v>
      </c>
      <c r="O251" s="1" t="s">
        <v>4869</v>
      </c>
      <c r="P251" s="1">
        <v>109.92</v>
      </c>
      <c r="Q251" s="1">
        <v>117.61</v>
      </c>
      <c r="R251" s="1" t="s">
        <v>5008</v>
      </c>
      <c r="S251" s="1" t="s">
        <v>25</v>
      </c>
      <c r="T251" s="1" t="s">
        <v>179</v>
      </c>
      <c r="U251" s="7" t="s">
        <v>25</v>
      </c>
    </row>
    <row r="252" spans="2:21">
      <c r="B252" s="5" t="s">
        <v>20</v>
      </c>
      <c r="C252" s="1" t="s">
        <v>5009</v>
      </c>
      <c r="D252" s="1" t="s">
        <v>5010</v>
      </c>
      <c r="E252" s="1" t="s">
        <v>25</v>
      </c>
      <c r="F252" s="1" t="s">
        <v>5011</v>
      </c>
      <c r="G252" s="1" t="s">
        <v>24</v>
      </c>
      <c r="H252" s="1" t="s">
        <v>25</v>
      </c>
      <c r="I252" s="1" t="s">
        <v>26</v>
      </c>
      <c r="J252" s="1" t="s">
        <v>37</v>
      </c>
      <c r="K252" s="1" t="s">
        <v>28</v>
      </c>
      <c r="L252" s="1" t="s">
        <v>29</v>
      </c>
      <c r="M252" s="1" t="s">
        <v>30</v>
      </c>
      <c r="N252" s="1">
        <f t="shared" si="3"/>
        <v>3</v>
      </c>
      <c r="O252" s="1" t="s">
        <v>4917</v>
      </c>
      <c r="P252" s="16">
        <v>1672.5</v>
      </c>
      <c r="Q252" s="16">
        <v>1789.58</v>
      </c>
      <c r="R252" s="1" t="s">
        <v>5012</v>
      </c>
      <c r="S252" s="1" t="s">
        <v>25</v>
      </c>
      <c r="T252" s="1" t="s">
        <v>1008</v>
      </c>
      <c r="U252" s="7" t="s">
        <v>25</v>
      </c>
    </row>
    <row r="253" spans="2:21">
      <c r="B253" s="5"/>
      <c r="C253" s="1"/>
      <c r="D253" s="1"/>
      <c r="E253" s="1"/>
      <c r="F253" s="1"/>
      <c r="G253" s="1"/>
      <c r="H253" s="1"/>
      <c r="I253" s="1"/>
      <c r="J253" s="1"/>
      <c r="K253" s="1"/>
      <c r="L253" s="1"/>
      <c r="M253" s="1"/>
      <c r="N253" s="1"/>
      <c r="O253" s="1"/>
      <c r="P253" s="16"/>
      <c r="Q253" s="16"/>
      <c r="R253" s="1"/>
      <c r="S253" s="1"/>
      <c r="T253" s="1"/>
      <c r="U253" s="7"/>
    </row>
    <row r="254" spans="2:21">
      <c r="B254" s="5"/>
      <c r="C254" s="1"/>
      <c r="D254" s="1"/>
      <c r="E254" s="1"/>
      <c r="F254" s="1"/>
      <c r="G254" s="1"/>
      <c r="H254" s="1"/>
      <c r="I254" s="1"/>
      <c r="J254" s="1"/>
      <c r="K254" s="1"/>
      <c r="L254" s="1"/>
      <c r="M254" s="1"/>
      <c r="N254" s="1"/>
      <c r="O254" s="1"/>
      <c r="P254" s="1"/>
      <c r="Q254" s="1"/>
      <c r="R254" s="1"/>
      <c r="S254" s="1"/>
      <c r="T254" s="1"/>
      <c r="U254" s="7"/>
    </row>
    <row r="255" spans="2:21">
      <c r="B255" s="5" t="s">
        <v>20</v>
      </c>
      <c r="C255" s="1" t="s">
        <v>5013</v>
      </c>
      <c r="D255" s="1" t="s">
        <v>5014</v>
      </c>
      <c r="E255" s="1" t="s">
        <v>5015</v>
      </c>
      <c r="F255" s="1" t="s">
        <v>5015</v>
      </c>
      <c r="G255" s="1" t="s">
        <v>302</v>
      </c>
      <c r="H255" s="1" t="s">
        <v>25</v>
      </c>
      <c r="I255" s="1" t="s">
        <v>26</v>
      </c>
      <c r="J255" s="1" t="s">
        <v>37</v>
      </c>
      <c r="K255" s="1" t="s">
        <v>28</v>
      </c>
      <c r="L255" s="1" t="s">
        <v>29</v>
      </c>
      <c r="M255" s="1" t="s">
        <v>30</v>
      </c>
      <c r="N255" s="1">
        <f t="shared" si="3"/>
        <v>3</v>
      </c>
      <c r="O255" s="1" t="s">
        <v>4917</v>
      </c>
      <c r="P255" s="16">
        <v>9490.3700000000008</v>
      </c>
      <c r="Q255" s="16">
        <v>10154.700000000001</v>
      </c>
      <c r="R255" s="1" t="s">
        <v>5016</v>
      </c>
      <c r="S255" s="1" t="s">
        <v>25</v>
      </c>
      <c r="T255" s="1" t="s">
        <v>2343</v>
      </c>
      <c r="U255" s="7" t="s">
        <v>25</v>
      </c>
    </row>
    <row r="256" spans="2:21">
      <c r="B256" s="5" t="s">
        <v>20</v>
      </c>
      <c r="C256" s="1" t="s">
        <v>5017</v>
      </c>
      <c r="D256" s="1" t="s">
        <v>5018</v>
      </c>
      <c r="E256" s="1" t="s">
        <v>5019</v>
      </c>
      <c r="F256" s="1" t="s">
        <v>5019</v>
      </c>
      <c r="G256" s="1" t="s">
        <v>24</v>
      </c>
      <c r="H256" s="1" t="s">
        <v>25</v>
      </c>
      <c r="I256" s="1" t="s">
        <v>26</v>
      </c>
      <c r="J256" s="1" t="s">
        <v>27</v>
      </c>
      <c r="K256" s="1" t="s">
        <v>28</v>
      </c>
      <c r="L256" s="1" t="s">
        <v>29</v>
      </c>
      <c r="M256" s="1" t="s">
        <v>30</v>
      </c>
      <c r="N256" s="1">
        <f t="shared" si="3"/>
        <v>3</v>
      </c>
      <c r="O256" s="1" t="s">
        <v>4917</v>
      </c>
      <c r="P256" s="1">
        <v>388.22</v>
      </c>
      <c r="Q256" s="1">
        <v>415.4</v>
      </c>
      <c r="R256" s="1" t="s">
        <v>5020</v>
      </c>
      <c r="S256" s="1" t="s">
        <v>25</v>
      </c>
      <c r="T256" s="1" t="s">
        <v>378</v>
      </c>
      <c r="U256" s="7" t="s">
        <v>25</v>
      </c>
    </row>
    <row r="257" spans="2:21">
      <c r="B257" s="5" t="s">
        <v>20</v>
      </c>
      <c r="C257" s="1" t="s">
        <v>5021</v>
      </c>
      <c r="D257" s="1" t="s">
        <v>5022</v>
      </c>
      <c r="E257" s="1" t="s">
        <v>5023</v>
      </c>
      <c r="F257" s="1" t="s">
        <v>5023</v>
      </c>
      <c r="G257" s="1" t="s">
        <v>24</v>
      </c>
      <c r="H257" s="1" t="s">
        <v>25</v>
      </c>
      <c r="I257" s="1" t="s">
        <v>26</v>
      </c>
      <c r="J257" s="1" t="s">
        <v>27</v>
      </c>
      <c r="K257" s="1" t="s">
        <v>28</v>
      </c>
      <c r="L257" s="1" t="s">
        <v>29</v>
      </c>
      <c r="M257" s="1" t="s">
        <v>30</v>
      </c>
      <c r="N257" s="1">
        <f t="shared" si="3"/>
        <v>3</v>
      </c>
      <c r="O257" s="1" t="s">
        <v>5024</v>
      </c>
      <c r="P257" s="1">
        <v>186.92</v>
      </c>
      <c r="Q257" s="1">
        <v>192.53</v>
      </c>
      <c r="R257" s="1" t="s">
        <v>5025</v>
      </c>
      <c r="S257" s="1" t="s">
        <v>25</v>
      </c>
      <c r="T257" s="1" t="s">
        <v>368</v>
      </c>
      <c r="U257" s="7" t="s">
        <v>25</v>
      </c>
    </row>
    <row r="258" spans="2:21">
      <c r="B258" s="5" t="s">
        <v>20</v>
      </c>
      <c r="C258" s="1" t="s">
        <v>5026</v>
      </c>
      <c r="D258" s="1" t="s">
        <v>5027</v>
      </c>
      <c r="E258" s="1" t="s">
        <v>1893</v>
      </c>
      <c r="F258" s="1" t="s">
        <v>1893</v>
      </c>
      <c r="G258" s="1" t="s">
        <v>24</v>
      </c>
      <c r="H258" s="1" t="s">
        <v>25</v>
      </c>
      <c r="I258" s="1" t="s">
        <v>26</v>
      </c>
      <c r="J258" s="1" t="s">
        <v>37</v>
      </c>
      <c r="K258" s="1" t="s">
        <v>28</v>
      </c>
      <c r="L258" s="1" t="s">
        <v>29</v>
      </c>
      <c r="M258" s="1" t="s">
        <v>30</v>
      </c>
      <c r="N258" s="1">
        <f t="shared" si="3"/>
        <v>3</v>
      </c>
      <c r="O258" s="1" t="s">
        <v>5024</v>
      </c>
      <c r="P258" s="1">
        <v>890</v>
      </c>
      <c r="Q258" s="1">
        <v>952.3</v>
      </c>
      <c r="R258" s="1" t="s">
        <v>5028</v>
      </c>
      <c r="S258" s="1" t="s">
        <v>25</v>
      </c>
      <c r="T258" s="1" t="s">
        <v>1408</v>
      </c>
      <c r="U258" s="7" t="s">
        <v>25</v>
      </c>
    </row>
    <row r="259" spans="2:21">
      <c r="B259" s="5" t="s">
        <v>20</v>
      </c>
      <c r="C259" s="1" t="s">
        <v>5029</v>
      </c>
      <c r="D259" s="1" t="s">
        <v>5030</v>
      </c>
      <c r="E259" s="1" t="s">
        <v>930</v>
      </c>
      <c r="F259" s="1" t="s">
        <v>930</v>
      </c>
      <c r="G259" s="1" t="s">
        <v>24</v>
      </c>
      <c r="H259" s="1" t="s">
        <v>25</v>
      </c>
      <c r="I259" s="1" t="s">
        <v>26</v>
      </c>
      <c r="J259" s="1" t="s">
        <v>37</v>
      </c>
      <c r="K259" s="1" t="s">
        <v>28</v>
      </c>
      <c r="L259" s="1" t="s">
        <v>29</v>
      </c>
      <c r="M259" s="1" t="s">
        <v>30</v>
      </c>
      <c r="N259" s="1">
        <f t="shared" ref="N259:N322" si="4">MONTH(O259)</f>
        <v>3</v>
      </c>
      <c r="O259" s="1" t="s">
        <v>5024</v>
      </c>
      <c r="P259" s="16">
        <v>2800</v>
      </c>
      <c r="Q259" s="16">
        <v>2800</v>
      </c>
      <c r="R259" s="1" t="s">
        <v>5031</v>
      </c>
      <c r="S259" s="1" t="s">
        <v>25</v>
      </c>
      <c r="T259" s="1" t="s">
        <v>4450</v>
      </c>
      <c r="U259" s="7" t="s">
        <v>25</v>
      </c>
    </row>
    <row r="260" spans="2:21">
      <c r="B260" s="5" t="s">
        <v>20</v>
      </c>
      <c r="C260" s="1" t="s">
        <v>5032</v>
      </c>
      <c r="D260" s="1" t="s">
        <v>5033</v>
      </c>
      <c r="E260" s="1" t="s">
        <v>3090</v>
      </c>
      <c r="F260" s="1" t="s">
        <v>3090</v>
      </c>
      <c r="G260" s="1" t="s">
        <v>24</v>
      </c>
      <c r="H260" s="1" t="s">
        <v>25</v>
      </c>
      <c r="I260" s="1" t="s">
        <v>26</v>
      </c>
      <c r="J260" s="1" t="s">
        <v>27</v>
      </c>
      <c r="K260" s="1" t="s">
        <v>28</v>
      </c>
      <c r="L260" s="1" t="s">
        <v>29</v>
      </c>
      <c r="M260" s="1" t="s">
        <v>30</v>
      </c>
      <c r="N260" s="1">
        <f t="shared" si="4"/>
        <v>3</v>
      </c>
      <c r="O260" s="1" t="s">
        <v>5024</v>
      </c>
      <c r="P260" s="1">
        <v>262</v>
      </c>
      <c r="Q260" s="1">
        <v>280.33999999999997</v>
      </c>
      <c r="R260" s="1" t="s">
        <v>5034</v>
      </c>
      <c r="S260" s="1" t="s">
        <v>25</v>
      </c>
      <c r="T260" s="1" t="s">
        <v>368</v>
      </c>
      <c r="U260" s="7" t="s">
        <v>25</v>
      </c>
    </row>
    <row r="261" spans="2:21">
      <c r="B261" s="5" t="s">
        <v>20</v>
      </c>
      <c r="C261" s="1" t="s">
        <v>5035</v>
      </c>
      <c r="D261" s="1" t="s">
        <v>5036</v>
      </c>
      <c r="E261" s="1" t="s">
        <v>5037</v>
      </c>
      <c r="F261" s="1" t="s">
        <v>5037</v>
      </c>
      <c r="G261" s="1" t="s">
        <v>24</v>
      </c>
      <c r="H261" s="1" t="s">
        <v>25</v>
      </c>
      <c r="I261" s="1" t="s">
        <v>26</v>
      </c>
      <c r="J261" s="1" t="s">
        <v>27</v>
      </c>
      <c r="K261" s="1" t="s">
        <v>28</v>
      </c>
      <c r="L261" s="1" t="s">
        <v>29</v>
      </c>
      <c r="M261" s="1" t="s">
        <v>30</v>
      </c>
      <c r="N261" s="1">
        <f t="shared" si="4"/>
        <v>3</v>
      </c>
      <c r="O261" s="1" t="s">
        <v>5024</v>
      </c>
      <c r="P261" s="16">
        <v>1446.11</v>
      </c>
      <c r="Q261" s="16">
        <v>1547.34</v>
      </c>
      <c r="R261" s="1" t="s">
        <v>5038</v>
      </c>
      <c r="S261" s="1" t="s">
        <v>25</v>
      </c>
      <c r="T261" s="1" t="s">
        <v>368</v>
      </c>
      <c r="U261" s="7" t="s">
        <v>25</v>
      </c>
    </row>
    <row r="262" spans="2:21">
      <c r="B262" s="5" t="s">
        <v>20</v>
      </c>
      <c r="C262" s="1" t="s">
        <v>5039</v>
      </c>
      <c r="D262" s="1" t="s">
        <v>5040</v>
      </c>
      <c r="E262" s="1" t="s">
        <v>5041</v>
      </c>
      <c r="F262" s="1" t="s">
        <v>5041</v>
      </c>
      <c r="G262" s="1" t="s">
        <v>24</v>
      </c>
      <c r="H262" s="1" t="s">
        <v>25</v>
      </c>
      <c r="I262" s="1" t="s">
        <v>26</v>
      </c>
      <c r="J262" s="1" t="s">
        <v>27</v>
      </c>
      <c r="K262" s="1" t="s">
        <v>28</v>
      </c>
      <c r="L262" s="1" t="s">
        <v>29</v>
      </c>
      <c r="M262" s="1" t="s">
        <v>30</v>
      </c>
      <c r="N262" s="1">
        <f t="shared" si="4"/>
        <v>3</v>
      </c>
      <c r="O262" s="1" t="s">
        <v>4947</v>
      </c>
      <c r="P262" s="1">
        <v>482.12</v>
      </c>
      <c r="Q262" s="1">
        <v>515.87</v>
      </c>
      <c r="R262" s="1" t="s">
        <v>5042</v>
      </c>
      <c r="S262" s="1" t="s">
        <v>25</v>
      </c>
      <c r="T262" s="1" t="s">
        <v>378</v>
      </c>
      <c r="U262" s="7" t="s">
        <v>25</v>
      </c>
    </row>
    <row r="263" spans="2:21">
      <c r="B263" s="5" t="s">
        <v>20</v>
      </c>
      <c r="C263" s="1" t="s">
        <v>5043</v>
      </c>
      <c r="D263" s="1" t="s">
        <v>5044</v>
      </c>
      <c r="E263" s="1" t="s">
        <v>5045</v>
      </c>
      <c r="F263" s="1" t="s">
        <v>5045</v>
      </c>
      <c r="G263" s="1" t="s">
        <v>24</v>
      </c>
      <c r="H263" s="1" t="s">
        <v>25</v>
      </c>
      <c r="I263" s="1" t="s">
        <v>26</v>
      </c>
      <c r="J263" s="1" t="s">
        <v>27</v>
      </c>
      <c r="K263" s="1" t="s">
        <v>28</v>
      </c>
      <c r="L263" s="1" t="s">
        <v>29</v>
      </c>
      <c r="M263" s="1" t="s">
        <v>30</v>
      </c>
      <c r="N263" s="1">
        <f t="shared" si="4"/>
        <v>3</v>
      </c>
      <c r="O263" s="1" t="s">
        <v>5046</v>
      </c>
      <c r="P263" s="1">
        <v>295</v>
      </c>
      <c r="Q263" s="1">
        <v>315.64999999999998</v>
      </c>
      <c r="R263" s="1" t="s">
        <v>5047</v>
      </c>
      <c r="S263" s="1" t="s">
        <v>25</v>
      </c>
      <c r="T263" s="1" t="s">
        <v>383</v>
      </c>
      <c r="U263" s="7" t="s">
        <v>25</v>
      </c>
    </row>
    <row r="264" spans="2:21">
      <c r="B264" s="5" t="s">
        <v>20</v>
      </c>
      <c r="C264" s="1" t="s">
        <v>5048</v>
      </c>
      <c r="D264" s="1" t="s">
        <v>5049</v>
      </c>
      <c r="E264" s="1" t="s">
        <v>5050</v>
      </c>
      <c r="F264" s="1" t="s">
        <v>5050</v>
      </c>
      <c r="G264" s="1" t="s">
        <v>24</v>
      </c>
      <c r="H264" s="1" t="s">
        <v>25</v>
      </c>
      <c r="I264" s="1" t="s">
        <v>26</v>
      </c>
      <c r="J264" s="1" t="s">
        <v>27</v>
      </c>
      <c r="K264" s="1" t="s">
        <v>28</v>
      </c>
      <c r="L264" s="1" t="s">
        <v>29</v>
      </c>
      <c r="M264" s="1" t="s">
        <v>30</v>
      </c>
      <c r="N264" s="1">
        <f t="shared" si="4"/>
        <v>3</v>
      </c>
      <c r="O264" s="1" t="s">
        <v>5046</v>
      </c>
      <c r="P264" s="1">
        <v>117</v>
      </c>
      <c r="Q264" s="1">
        <v>125.19</v>
      </c>
      <c r="R264" s="1" t="s">
        <v>5051</v>
      </c>
      <c r="S264" s="1" t="s">
        <v>25</v>
      </c>
      <c r="T264" s="1" t="s">
        <v>383</v>
      </c>
      <c r="U264" s="7" t="s">
        <v>25</v>
      </c>
    </row>
    <row r="265" spans="2:21">
      <c r="B265" s="5" t="s">
        <v>20</v>
      </c>
      <c r="C265" s="1" t="s">
        <v>5052</v>
      </c>
      <c r="D265" s="1" t="s">
        <v>5053</v>
      </c>
      <c r="E265" s="1" t="s">
        <v>5054</v>
      </c>
      <c r="F265" s="1" t="s">
        <v>5054</v>
      </c>
      <c r="G265" s="1" t="s">
        <v>24</v>
      </c>
      <c r="H265" s="1" t="s">
        <v>25</v>
      </c>
      <c r="I265" s="1" t="s">
        <v>26</v>
      </c>
      <c r="J265" s="1" t="s">
        <v>27</v>
      </c>
      <c r="K265" s="1" t="s">
        <v>28</v>
      </c>
      <c r="L265" s="1" t="s">
        <v>29</v>
      </c>
      <c r="M265" s="1" t="s">
        <v>30</v>
      </c>
      <c r="N265" s="1">
        <f t="shared" si="4"/>
        <v>3</v>
      </c>
      <c r="O265" s="1" t="s">
        <v>4906</v>
      </c>
      <c r="P265" s="1">
        <v>526.79999999999995</v>
      </c>
      <c r="Q265" s="1">
        <v>542.6</v>
      </c>
      <c r="R265" s="1" t="s">
        <v>5055</v>
      </c>
      <c r="S265" s="1" t="s">
        <v>25</v>
      </c>
      <c r="T265" s="1" t="s">
        <v>505</v>
      </c>
      <c r="U265" s="7" t="s">
        <v>25</v>
      </c>
    </row>
    <row r="266" spans="2:21">
      <c r="B266" s="5" t="s">
        <v>20</v>
      </c>
      <c r="C266" s="1" t="s">
        <v>5056</v>
      </c>
      <c r="D266" s="1" t="s">
        <v>5057</v>
      </c>
      <c r="E266" s="1" t="s">
        <v>5058</v>
      </c>
      <c r="F266" s="1" t="s">
        <v>5058</v>
      </c>
      <c r="G266" s="1" t="s">
        <v>24</v>
      </c>
      <c r="H266" s="1" t="s">
        <v>25</v>
      </c>
      <c r="I266" s="1" t="s">
        <v>26</v>
      </c>
      <c r="J266" s="1" t="s">
        <v>27</v>
      </c>
      <c r="K266" s="1" t="s">
        <v>28</v>
      </c>
      <c r="L266" s="1" t="s">
        <v>29</v>
      </c>
      <c r="M266" s="1" t="s">
        <v>30</v>
      </c>
      <c r="N266" s="1">
        <f t="shared" si="4"/>
        <v>3</v>
      </c>
      <c r="O266" s="1" t="s">
        <v>4906</v>
      </c>
      <c r="P266" s="16">
        <v>2036.13</v>
      </c>
      <c r="Q266" s="16">
        <v>2178.66</v>
      </c>
      <c r="R266" s="1" t="s">
        <v>5059</v>
      </c>
      <c r="S266" s="1" t="s">
        <v>25</v>
      </c>
      <c r="T266" s="1" t="s">
        <v>416</v>
      </c>
      <c r="U266" s="7" t="s">
        <v>25</v>
      </c>
    </row>
    <row r="267" spans="2:21">
      <c r="B267" s="5" t="s">
        <v>20</v>
      </c>
      <c r="C267" s="1" t="s">
        <v>5060</v>
      </c>
      <c r="D267" s="1" t="s">
        <v>5061</v>
      </c>
      <c r="E267" s="1" t="s">
        <v>5062</v>
      </c>
      <c r="F267" s="1" t="s">
        <v>5062</v>
      </c>
      <c r="G267" s="1" t="s">
        <v>24</v>
      </c>
      <c r="H267" s="1" t="s">
        <v>25</v>
      </c>
      <c r="I267" s="1" t="s">
        <v>26</v>
      </c>
      <c r="J267" s="1" t="s">
        <v>27</v>
      </c>
      <c r="K267" s="1" t="s">
        <v>28</v>
      </c>
      <c r="L267" s="1" t="s">
        <v>29</v>
      </c>
      <c r="M267" s="1" t="s">
        <v>30</v>
      </c>
      <c r="N267" s="1">
        <f t="shared" si="4"/>
        <v>3</v>
      </c>
      <c r="O267" s="1" t="s">
        <v>4848</v>
      </c>
      <c r="P267" s="1">
        <v>715.08</v>
      </c>
      <c r="Q267" s="1">
        <v>765.14</v>
      </c>
      <c r="R267" s="1" t="s">
        <v>5063</v>
      </c>
      <c r="S267" s="1" t="s">
        <v>25</v>
      </c>
      <c r="T267" s="1" t="s">
        <v>416</v>
      </c>
      <c r="U267" s="7" t="s">
        <v>25</v>
      </c>
    </row>
    <row r="268" spans="2:21">
      <c r="B268" s="5" t="s">
        <v>20</v>
      </c>
      <c r="C268" s="1" t="s">
        <v>5064</v>
      </c>
      <c r="D268" s="1" t="s">
        <v>5065</v>
      </c>
      <c r="E268" s="1" t="s">
        <v>4532</v>
      </c>
      <c r="F268" s="1" t="s">
        <v>4532</v>
      </c>
      <c r="G268" s="1" t="s">
        <v>74</v>
      </c>
      <c r="H268" s="1" t="s">
        <v>25</v>
      </c>
      <c r="I268" s="1" t="s">
        <v>26</v>
      </c>
      <c r="J268" s="1" t="s">
        <v>37</v>
      </c>
      <c r="K268" s="1" t="s">
        <v>28</v>
      </c>
      <c r="L268" s="1" t="s">
        <v>29</v>
      </c>
      <c r="M268" s="1" t="s">
        <v>30</v>
      </c>
      <c r="N268" s="1">
        <f t="shared" si="4"/>
        <v>3</v>
      </c>
      <c r="O268" s="1" t="s">
        <v>4848</v>
      </c>
      <c r="P268" s="1">
        <v>820</v>
      </c>
      <c r="Q268" s="1">
        <v>877.4</v>
      </c>
      <c r="R268" s="1" t="s">
        <v>5066</v>
      </c>
      <c r="S268" s="1" t="s">
        <v>25</v>
      </c>
      <c r="T268" s="1" t="s">
        <v>363</v>
      </c>
      <c r="U268" s="7" t="s">
        <v>25</v>
      </c>
    </row>
    <row r="269" spans="2:21">
      <c r="B269" s="5"/>
      <c r="C269" s="1"/>
      <c r="D269" s="1"/>
      <c r="E269" s="1"/>
      <c r="F269" s="1"/>
      <c r="G269" s="1"/>
      <c r="H269" s="1"/>
      <c r="I269" s="1"/>
      <c r="J269" s="1"/>
      <c r="K269" s="1"/>
      <c r="L269" s="1"/>
      <c r="M269" s="1"/>
      <c r="N269" s="1"/>
      <c r="O269" s="1"/>
      <c r="P269" s="16"/>
      <c r="Q269" s="16"/>
      <c r="R269" s="1"/>
      <c r="S269" s="1"/>
      <c r="T269" s="1"/>
      <c r="U269" s="7"/>
    </row>
    <row r="270" spans="2:21">
      <c r="B270" s="5"/>
      <c r="C270" s="1"/>
      <c r="D270" s="1"/>
      <c r="E270" s="1"/>
      <c r="F270" s="1"/>
      <c r="G270" s="1"/>
      <c r="H270" s="1"/>
      <c r="I270" s="1"/>
      <c r="J270" s="1"/>
      <c r="K270" s="1"/>
      <c r="L270" s="1"/>
      <c r="M270" s="1"/>
      <c r="N270" s="1"/>
      <c r="O270" s="1"/>
      <c r="P270" s="1"/>
      <c r="Q270" s="1"/>
      <c r="R270" s="1"/>
      <c r="S270" s="1"/>
      <c r="T270" s="1"/>
      <c r="U270" s="7"/>
    </row>
    <row r="271" spans="2:21">
      <c r="B271" s="5"/>
      <c r="C271" s="1"/>
      <c r="D271" s="1"/>
      <c r="E271" s="1"/>
      <c r="F271" s="1"/>
      <c r="G271" s="1"/>
      <c r="H271" s="1"/>
      <c r="I271" s="1"/>
      <c r="J271" s="1"/>
      <c r="K271" s="1"/>
      <c r="L271" s="1"/>
      <c r="M271" s="1"/>
      <c r="N271" s="1"/>
      <c r="O271" s="1"/>
      <c r="P271" s="1"/>
      <c r="Q271" s="1"/>
      <c r="R271" s="1"/>
      <c r="S271" s="1"/>
      <c r="T271" s="1"/>
      <c r="U271" s="7"/>
    </row>
    <row r="272" spans="2:21">
      <c r="B272" s="5"/>
      <c r="C272" s="1"/>
      <c r="D272" s="1"/>
      <c r="E272" s="1"/>
      <c r="F272" s="1"/>
      <c r="G272" s="1"/>
      <c r="H272" s="1"/>
      <c r="I272" s="1"/>
      <c r="J272" s="1"/>
      <c r="K272" s="1"/>
      <c r="L272" s="1"/>
      <c r="M272" s="1"/>
      <c r="N272" s="1"/>
      <c r="O272" s="1"/>
      <c r="P272" s="16"/>
      <c r="Q272" s="16"/>
      <c r="R272" s="1"/>
      <c r="S272" s="1"/>
      <c r="T272" s="1"/>
      <c r="U272" s="7"/>
    </row>
    <row r="273" spans="2:21">
      <c r="B273" s="5"/>
      <c r="C273" s="1"/>
      <c r="D273" s="1"/>
      <c r="E273" s="1"/>
      <c r="F273" s="1"/>
      <c r="G273" s="1"/>
      <c r="H273" s="1"/>
      <c r="I273" s="1"/>
      <c r="J273" s="1"/>
      <c r="K273" s="1"/>
      <c r="L273" s="1"/>
      <c r="M273" s="1"/>
      <c r="N273" s="1"/>
      <c r="O273" s="1"/>
      <c r="P273" s="1"/>
      <c r="Q273" s="1"/>
      <c r="R273" s="1"/>
      <c r="S273" s="1"/>
      <c r="T273" s="1"/>
      <c r="U273" s="7"/>
    </row>
    <row r="274" spans="2:21">
      <c r="B274" s="5"/>
      <c r="C274" s="1"/>
      <c r="D274" s="1"/>
      <c r="E274" s="1"/>
      <c r="F274" s="1"/>
      <c r="G274" s="1"/>
      <c r="H274" s="1"/>
      <c r="I274" s="1"/>
      <c r="J274" s="1"/>
      <c r="K274" s="1"/>
      <c r="L274" s="1"/>
      <c r="M274" s="1"/>
      <c r="N274" s="1"/>
      <c r="O274" s="1"/>
      <c r="P274" s="16"/>
      <c r="Q274" s="16"/>
      <c r="R274" s="1"/>
      <c r="S274" s="1"/>
      <c r="T274" s="1"/>
      <c r="U274" s="7"/>
    </row>
    <row r="275" spans="2:21">
      <c r="B275" s="5"/>
      <c r="C275" s="1"/>
      <c r="D275" s="1"/>
      <c r="E275" s="1"/>
      <c r="F275" s="1"/>
      <c r="G275" s="1"/>
      <c r="H275" s="1"/>
      <c r="I275" s="1"/>
      <c r="J275" s="1"/>
      <c r="K275" s="1"/>
      <c r="L275" s="1"/>
      <c r="M275" s="1"/>
      <c r="N275" s="1"/>
      <c r="O275" s="1"/>
      <c r="P275" s="16"/>
      <c r="Q275" s="16"/>
      <c r="R275" s="1"/>
      <c r="S275" s="1"/>
      <c r="T275" s="1"/>
      <c r="U275" s="7"/>
    </row>
    <row r="276" spans="2:21">
      <c r="B276" s="5"/>
      <c r="C276" s="1"/>
      <c r="D276" s="1"/>
      <c r="E276" s="1"/>
      <c r="F276" s="1"/>
      <c r="G276" s="1"/>
      <c r="H276" s="1"/>
      <c r="I276" s="1"/>
      <c r="J276" s="1"/>
      <c r="K276" s="1"/>
      <c r="L276" s="1"/>
      <c r="M276" s="1"/>
      <c r="N276" s="1"/>
      <c r="O276" s="1"/>
      <c r="P276" s="16"/>
      <c r="Q276" s="16"/>
      <c r="R276" s="1"/>
      <c r="S276" s="1"/>
      <c r="T276" s="1"/>
      <c r="U276" s="7"/>
    </row>
    <row r="277" spans="2:21">
      <c r="B277" s="5"/>
      <c r="C277" s="1"/>
      <c r="D277" s="1"/>
      <c r="E277" s="1"/>
      <c r="F277" s="1"/>
      <c r="G277" s="1"/>
      <c r="H277" s="1"/>
      <c r="I277" s="1"/>
      <c r="J277" s="1"/>
      <c r="K277" s="1"/>
      <c r="L277" s="1"/>
      <c r="M277" s="1"/>
      <c r="N277" s="1"/>
      <c r="O277" s="1"/>
      <c r="P277" s="1"/>
      <c r="Q277" s="1"/>
      <c r="R277" s="1"/>
      <c r="S277" s="1"/>
      <c r="T277" s="1"/>
      <c r="U277" s="7"/>
    </row>
    <row r="278" spans="2:21">
      <c r="B278" s="5"/>
      <c r="C278" s="1"/>
      <c r="D278" s="1"/>
      <c r="E278" s="1"/>
      <c r="F278" s="1"/>
      <c r="G278" s="1"/>
      <c r="H278" s="1"/>
      <c r="I278" s="1"/>
      <c r="J278" s="1"/>
      <c r="K278" s="1"/>
      <c r="L278" s="1"/>
      <c r="M278" s="1"/>
      <c r="N278" s="1"/>
      <c r="O278" s="1"/>
      <c r="P278" s="1"/>
      <c r="Q278" s="1"/>
      <c r="R278" s="1"/>
      <c r="S278" s="1"/>
      <c r="T278" s="1"/>
      <c r="U278" s="7"/>
    </row>
    <row r="279" spans="2:21">
      <c r="B279" s="5"/>
      <c r="C279" s="1"/>
      <c r="D279" s="1"/>
      <c r="E279" s="1"/>
      <c r="F279" s="1"/>
      <c r="G279" s="1"/>
      <c r="H279" s="1"/>
      <c r="I279" s="1"/>
      <c r="J279" s="1"/>
      <c r="K279" s="1"/>
      <c r="L279" s="1"/>
      <c r="M279" s="1"/>
      <c r="N279" s="1"/>
      <c r="O279" s="1"/>
      <c r="P279" s="1"/>
      <c r="Q279" s="1"/>
      <c r="R279" s="1"/>
      <c r="S279" s="1"/>
      <c r="T279" s="1"/>
      <c r="U279" s="7"/>
    </row>
    <row r="280" spans="2:21">
      <c r="B280" s="5"/>
      <c r="C280" s="1"/>
      <c r="D280" s="1"/>
      <c r="E280" s="1"/>
      <c r="F280" s="1"/>
      <c r="G280" s="1"/>
      <c r="H280" s="1"/>
      <c r="I280" s="1"/>
      <c r="J280" s="1"/>
      <c r="K280" s="1"/>
      <c r="L280" s="1"/>
      <c r="M280" s="1"/>
      <c r="N280" s="1"/>
      <c r="O280" s="1"/>
      <c r="P280" s="1"/>
      <c r="Q280" s="1"/>
      <c r="R280" s="1"/>
      <c r="S280" s="1"/>
      <c r="T280" s="1"/>
      <c r="U280" s="7"/>
    </row>
    <row r="281" spans="2:21">
      <c r="B281" s="5"/>
      <c r="C281" s="1"/>
      <c r="D281" s="1"/>
      <c r="E281" s="1"/>
      <c r="F281" s="1"/>
      <c r="G281" s="1"/>
      <c r="H281" s="1"/>
      <c r="I281" s="1"/>
      <c r="J281" s="1"/>
      <c r="K281" s="1"/>
      <c r="L281" s="1"/>
      <c r="M281" s="1"/>
      <c r="N281" s="1"/>
      <c r="O281" s="1"/>
      <c r="P281" s="16"/>
      <c r="Q281" s="16"/>
      <c r="R281" s="1"/>
      <c r="S281" s="1"/>
      <c r="T281" s="1"/>
      <c r="U281" s="7"/>
    </row>
    <row r="282" spans="2:21">
      <c r="B282" s="5"/>
      <c r="C282" s="1"/>
      <c r="D282" s="1"/>
      <c r="E282" s="1"/>
      <c r="F282" s="1"/>
      <c r="G282" s="1"/>
      <c r="H282" s="1"/>
      <c r="I282" s="1"/>
      <c r="J282" s="1"/>
      <c r="K282" s="1"/>
      <c r="L282" s="1"/>
      <c r="M282" s="1"/>
      <c r="N282" s="1"/>
      <c r="O282" s="1"/>
      <c r="P282" s="16"/>
      <c r="Q282" s="16"/>
      <c r="R282" s="1"/>
      <c r="S282" s="1"/>
      <c r="T282" s="1"/>
      <c r="U282" s="7"/>
    </row>
    <row r="283" spans="2:21">
      <c r="B283" s="5" t="s">
        <v>20</v>
      </c>
      <c r="C283" s="1" t="s">
        <v>5067</v>
      </c>
      <c r="D283" s="1" t="s">
        <v>5068</v>
      </c>
      <c r="E283" s="1" t="s">
        <v>5069</v>
      </c>
      <c r="F283" s="1" t="s">
        <v>5069</v>
      </c>
      <c r="G283" s="1" t="s">
        <v>80</v>
      </c>
      <c r="H283" s="1" t="s">
        <v>25</v>
      </c>
      <c r="I283" s="1" t="s">
        <v>26</v>
      </c>
      <c r="J283" s="1" t="s">
        <v>37</v>
      </c>
      <c r="K283" s="1" t="s">
        <v>28</v>
      </c>
      <c r="L283" s="1" t="s">
        <v>29</v>
      </c>
      <c r="M283" s="1" t="s">
        <v>30</v>
      </c>
      <c r="N283" s="1">
        <f t="shared" si="4"/>
        <v>3</v>
      </c>
      <c r="O283" s="1" t="s">
        <v>4917</v>
      </c>
      <c r="P283" s="1">
        <v>295.45</v>
      </c>
      <c r="Q283" s="1">
        <v>316.13</v>
      </c>
      <c r="R283" s="1" t="s">
        <v>5070</v>
      </c>
      <c r="S283" s="1" t="s">
        <v>25</v>
      </c>
      <c r="T283" s="1" t="s">
        <v>3106</v>
      </c>
      <c r="U283" s="7" t="s">
        <v>25</v>
      </c>
    </row>
    <row r="284" spans="2:21">
      <c r="B284" s="5"/>
      <c r="C284" s="1"/>
      <c r="D284" s="1"/>
      <c r="E284" s="1"/>
      <c r="F284" s="1"/>
      <c r="G284" s="1"/>
      <c r="H284" s="1"/>
      <c r="I284" s="1"/>
      <c r="J284" s="1"/>
      <c r="K284" s="1"/>
      <c r="L284" s="1"/>
      <c r="M284" s="1"/>
      <c r="N284" s="1"/>
      <c r="O284" s="1"/>
      <c r="P284" s="16"/>
      <c r="Q284" s="16"/>
      <c r="R284" s="1"/>
      <c r="S284" s="1"/>
      <c r="T284" s="1"/>
      <c r="U284" s="7"/>
    </row>
    <row r="285" spans="2:21">
      <c r="B285" s="5"/>
      <c r="C285" s="1"/>
      <c r="D285" s="1"/>
      <c r="E285" s="1"/>
      <c r="F285" s="1"/>
      <c r="G285" s="1"/>
      <c r="H285" s="1"/>
      <c r="I285" s="1"/>
      <c r="J285" s="1"/>
      <c r="K285" s="1"/>
      <c r="L285" s="1"/>
      <c r="M285" s="1"/>
      <c r="N285" s="1"/>
      <c r="O285" s="1"/>
      <c r="P285" s="16"/>
      <c r="Q285" s="16"/>
      <c r="R285" s="1"/>
      <c r="S285" s="1"/>
      <c r="T285" s="1"/>
      <c r="U285" s="7"/>
    </row>
    <row r="286" spans="2:21">
      <c r="B286" s="5"/>
      <c r="C286" s="1"/>
      <c r="D286" s="1"/>
      <c r="E286" s="1"/>
      <c r="F286" s="1"/>
      <c r="G286" s="1"/>
      <c r="H286" s="1"/>
      <c r="I286" s="1"/>
      <c r="J286" s="1"/>
      <c r="K286" s="1"/>
      <c r="L286" s="1"/>
      <c r="M286" s="1"/>
      <c r="N286" s="1"/>
      <c r="O286" s="1"/>
      <c r="P286" s="16"/>
      <c r="Q286" s="16"/>
      <c r="R286" s="1"/>
      <c r="S286" s="1"/>
      <c r="T286" s="1"/>
      <c r="U286" s="7"/>
    </row>
    <row r="287" spans="2:21">
      <c r="B287" s="5"/>
      <c r="C287" s="1"/>
      <c r="D287" s="1"/>
      <c r="E287" s="1"/>
      <c r="F287" s="1"/>
      <c r="G287" s="1"/>
      <c r="H287" s="1"/>
      <c r="I287" s="1"/>
      <c r="J287" s="1"/>
      <c r="K287" s="1"/>
      <c r="L287" s="1"/>
      <c r="M287" s="1"/>
      <c r="N287" s="1"/>
      <c r="O287" s="1"/>
      <c r="P287" s="1"/>
      <c r="Q287" s="1"/>
      <c r="R287" s="1"/>
      <c r="S287" s="1"/>
      <c r="T287" s="1"/>
      <c r="U287" s="7"/>
    </row>
    <row r="288" spans="2:21">
      <c r="B288" s="5"/>
      <c r="C288" s="1"/>
      <c r="D288" s="1"/>
      <c r="E288" s="1"/>
      <c r="F288" s="1"/>
      <c r="G288" s="1"/>
      <c r="H288" s="1"/>
      <c r="I288" s="1"/>
      <c r="J288" s="1"/>
      <c r="K288" s="1"/>
      <c r="L288" s="1"/>
      <c r="M288" s="1"/>
      <c r="N288" s="1"/>
      <c r="O288" s="1"/>
      <c r="P288" s="16"/>
      <c r="Q288" s="16"/>
      <c r="R288" s="1"/>
      <c r="S288" s="1"/>
      <c r="T288" s="1"/>
      <c r="U288" s="7"/>
    </row>
    <row r="289" spans="2:21">
      <c r="B289" s="5"/>
      <c r="C289" s="1"/>
      <c r="D289" s="1"/>
      <c r="E289" s="1"/>
      <c r="F289" s="1"/>
      <c r="G289" s="1"/>
      <c r="H289" s="1"/>
      <c r="I289" s="1"/>
      <c r="J289" s="1"/>
      <c r="K289" s="1"/>
      <c r="L289" s="1"/>
      <c r="M289" s="1"/>
      <c r="N289" s="1"/>
      <c r="O289" s="1"/>
      <c r="P289" s="1"/>
      <c r="Q289" s="1"/>
      <c r="R289" s="1"/>
      <c r="S289" s="1"/>
      <c r="T289" s="1"/>
      <c r="U289" s="7"/>
    </row>
    <row r="290" spans="2:21">
      <c r="B290" s="5"/>
      <c r="C290" s="1"/>
      <c r="D290" s="1"/>
      <c r="E290" s="1"/>
      <c r="F290" s="1"/>
      <c r="G290" s="1"/>
      <c r="H290" s="1"/>
      <c r="I290" s="1"/>
      <c r="J290" s="1"/>
      <c r="K290" s="1"/>
      <c r="L290" s="1"/>
      <c r="M290" s="1"/>
      <c r="N290" s="1"/>
      <c r="O290" s="1"/>
      <c r="P290" s="16"/>
      <c r="Q290" s="16"/>
      <c r="R290" s="1"/>
      <c r="S290" s="1"/>
      <c r="T290" s="1"/>
      <c r="U290" s="7"/>
    </row>
    <row r="291" spans="2:21">
      <c r="B291" s="5"/>
      <c r="C291" s="1"/>
      <c r="D291" s="1"/>
      <c r="E291" s="1"/>
      <c r="F291" s="1"/>
      <c r="G291" s="1"/>
      <c r="H291" s="1"/>
      <c r="I291" s="1"/>
      <c r="J291" s="1"/>
      <c r="K291" s="1"/>
      <c r="L291" s="1"/>
      <c r="M291" s="1"/>
      <c r="N291" s="1"/>
      <c r="O291" s="1"/>
      <c r="P291" s="1"/>
      <c r="Q291" s="1"/>
      <c r="R291" s="1"/>
      <c r="S291" s="1"/>
      <c r="T291" s="1"/>
      <c r="U291" s="7"/>
    </row>
    <row r="292" spans="2:21">
      <c r="B292" s="5"/>
      <c r="C292" s="1"/>
      <c r="D292" s="1"/>
      <c r="E292" s="1"/>
      <c r="F292" s="1"/>
      <c r="G292" s="1"/>
      <c r="H292" s="1"/>
      <c r="I292" s="1"/>
      <c r="J292" s="1"/>
      <c r="K292" s="1"/>
      <c r="L292" s="1"/>
      <c r="M292" s="1"/>
      <c r="N292" s="1"/>
      <c r="O292" s="1"/>
      <c r="P292" s="16"/>
      <c r="Q292" s="16"/>
      <c r="R292" s="1"/>
      <c r="S292" s="1"/>
      <c r="T292" s="1"/>
      <c r="U292" s="7"/>
    </row>
    <row r="293" spans="2:21">
      <c r="B293" s="5"/>
      <c r="C293" s="1"/>
      <c r="D293" s="1"/>
      <c r="E293" s="1"/>
      <c r="F293" s="1"/>
      <c r="G293" s="1"/>
      <c r="H293" s="1"/>
      <c r="I293" s="1"/>
      <c r="J293" s="1"/>
      <c r="K293" s="1"/>
      <c r="L293" s="1"/>
      <c r="M293" s="1"/>
      <c r="N293" s="1"/>
      <c r="O293" s="1"/>
      <c r="P293" s="16"/>
      <c r="Q293" s="16"/>
      <c r="R293" s="1"/>
      <c r="S293" s="1"/>
      <c r="T293" s="1"/>
      <c r="U293" s="7"/>
    </row>
    <row r="294" spans="2:21">
      <c r="B294" s="5"/>
      <c r="C294" s="1"/>
      <c r="D294" s="1"/>
      <c r="E294" s="1"/>
      <c r="F294" s="1"/>
      <c r="G294" s="1"/>
      <c r="H294" s="1"/>
      <c r="I294" s="1"/>
      <c r="J294" s="1"/>
      <c r="K294" s="1"/>
      <c r="L294" s="1"/>
      <c r="M294" s="1"/>
      <c r="N294" s="1"/>
      <c r="O294" s="1"/>
      <c r="P294" s="16"/>
      <c r="Q294" s="16"/>
      <c r="R294" s="1"/>
      <c r="S294" s="1"/>
      <c r="T294" s="1"/>
      <c r="U294" s="7"/>
    </row>
    <row r="295" spans="2:21">
      <c r="B295" s="5"/>
      <c r="C295" s="1"/>
      <c r="D295" s="1"/>
      <c r="E295" s="1"/>
      <c r="F295" s="1"/>
      <c r="G295" s="1"/>
      <c r="H295" s="1"/>
      <c r="I295" s="1"/>
      <c r="J295" s="1"/>
      <c r="K295" s="1"/>
      <c r="L295" s="1"/>
      <c r="M295" s="1"/>
      <c r="N295" s="1"/>
      <c r="O295" s="1"/>
      <c r="P295" s="1"/>
      <c r="Q295" s="1"/>
      <c r="R295" s="1"/>
      <c r="S295" s="1"/>
      <c r="T295" s="1"/>
      <c r="U295" s="7"/>
    </row>
    <row r="296" spans="2:21">
      <c r="B296" s="5"/>
      <c r="C296" s="1"/>
      <c r="D296" s="1"/>
      <c r="E296" s="1"/>
      <c r="F296" s="1"/>
      <c r="G296" s="1"/>
      <c r="H296" s="1"/>
      <c r="I296" s="1"/>
      <c r="J296" s="1"/>
      <c r="K296" s="1"/>
      <c r="L296" s="1"/>
      <c r="M296" s="1"/>
      <c r="N296" s="1"/>
      <c r="O296" s="1"/>
      <c r="P296" s="16"/>
      <c r="Q296" s="16"/>
      <c r="R296" s="1"/>
      <c r="S296" s="1"/>
      <c r="T296" s="1"/>
      <c r="U296" s="7"/>
    </row>
    <row r="297" spans="2:21">
      <c r="B297" s="5"/>
      <c r="C297" s="1"/>
      <c r="D297" s="1"/>
      <c r="E297" s="1"/>
      <c r="F297" s="1"/>
      <c r="G297" s="1"/>
      <c r="H297" s="1"/>
      <c r="I297" s="1"/>
      <c r="J297" s="1"/>
      <c r="K297" s="1"/>
      <c r="L297" s="1"/>
      <c r="M297" s="1"/>
      <c r="N297" s="1"/>
      <c r="O297" s="1"/>
      <c r="P297" s="16"/>
      <c r="Q297" s="16"/>
      <c r="R297" s="1"/>
      <c r="S297" s="1"/>
      <c r="T297" s="1"/>
      <c r="U297" s="7"/>
    </row>
    <row r="298" spans="2:21">
      <c r="B298" s="5"/>
      <c r="C298" s="1"/>
      <c r="D298" s="1"/>
      <c r="E298" s="1"/>
      <c r="F298" s="1"/>
      <c r="G298" s="1"/>
      <c r="H298" s="1"/>
      <c r="I298" s="1"/>
      <c r="J298" s="1"/>
      <c r="K298" s="1"/>
      <c r="L298" s="1"/>
      <c r="M298" s="1"/>
      <c r="N298" s="1"/>
      <c r="O298" s="1"/>
      <c r="P298" s="1"/>
      <c r="Q298" s="1"/>
      <c r="R298" s="1"/>
      <c r="S298" s="1"/>
      <c r="T298" s="1"/>
      <c r="U298" s="7"/>
    </row>
    <row r="299" spans="2:21">
      <c r="B299" s="5"/>
      <c r="C299" s="1"/>
      <c r="D299" s="1"/>
      <c r="E299" s="1"/>
      <c r="F299" s="1"/>
      <c r="G299" s="1"/>
      <c r="H299" s="1"/>
      <c r="I299" s="1"/>
      <c r="J299" s="1"/>
      <c r="K299" s="1"/>
      <c r="L299" s="1"/>
      <c r="M299" s="1"/>
      <c r="N299" s="1"/>
      <c r="O299" s="1"/>
      <c r="P299" s="1"/>
      <c r="Q299" s="1"/>
      <c r="R299" s="1"/>
      <c r="S299" s="1"/>
      <c r="T299" s="1"/>
      <c r="U299" s="7"/>
    </row>
    <row r="300" spans="2:21">
      <c r="B300" s="5"/>
      <c r="C300" s="1"/>
      <c r="D300" s="1"/>
      <c r="E300" s="1"/>
      <c r="F300" s="1"/>
      <c r="G300" s="1"/>
      <c r="H300" s="1"/>
      <c r="I300" s="1"/>
      <c r="J300" s="1"/>
      <c r="K300" s="1"/>
      <c r="L300" s="1"/>
      <c r="M300" s="1"/>
      <c r="N300" s="1"/>
      <c r="O300" s="1"/>
      <c r="P300" s="16"/>
      <c r="Q300" s="16"/>
      <c r="R300" s="1"/>
      <c r="S300" s="1"/>
      <c r="T300" s="1"/>
      <c r="U300" s="7"/>
    </row>
    <row r="301" spans="2:21">
      <c r="B301" s="5"/>
      <c r="C301" s="1"/>
      <c r="D301" s="1"/>
      <c r="E301" s="1"/>
      <c r="F301" s="1"/>
      <c r="G301" s="1"/>
      <c r="H301" s="1"/>
      <c r="I301" s="1"/>
      <c r="J301" s="1"/>
      <c r="K301" s="1"/>
      <c r="L301" s="1"/>
      <c r="M301" s="1"/>
      <c r="N301" s="1"/>
      <c r="O301" s="1"/>
      <c r="P301" s="16"/>
      <c r="Q301" s="16"/>
      <c r="R301" s="1"/>
      <c r="S301" s="1"/>
      <c r="T301" s="1"/>
      <c r="U301" s="7"/>
    </row>
    <row r="302" spans="2:21">
      <c r="B302" s="5"/>
      <c r="C302" s="1"/>
      <c r="D302" s="1"/>
      <c r="E302" s="1"/>
      <c r="F302" s="1"/>
      <c r="G302" s="1"/>
      <c r="H302" s="1"/>
      <c r="I302" s="1"/>
      <c r="J302" s="1"/>
      <c r="K302" s="1"/>
      <c r="L302" s="1"/>
      <c r="M302" s="1"/>
      <c r="N302" s="1"/>
      <c r="O302" s="1"/>
      <c r="P302" s="1"/>
      <c r="Q302" s="1"/>
      <c r="R302" s="1"/>
      <c r="S302" s="1"/>
      <c r="T302" s="1"/>
      <c r="U302" s="7"/>
    </row>
    <row r="303" spans="2:21">
      <c r="B303" s="5"/>
      <c r="C303" s="1"/>
      <c r="D303" s="1"/>
      <c r="E303" s="1"/>
      <c r="F303" s="1"/>
      <c r="G303" s="1"/>
      <c r="H303" s="1"/>
      <c r="I303" s="1"/>
      <c r="J303" s="1"/>
      <c r="K303" s="1"/>
      <c r="L303" s="1"/>
      <c r="M303" s="1"/>
      <c r="N303" s="1"/>
      <c r="O303" s="1"/>
      <c r="P303" s="16"/>
      <c r="Q303" s="16"/>
      <c r="R303" s="1"/>
      <c r="S303" s="1"/>
      <c r="T303" s="1"/>
      <c r="U303" s="7"/>
    </row>
    <row r="304" spans="2:21">
      <c r="B304" s="5"/>
      <c r="C304" s="1"/>
      <c r="D304" s="1"/>
      <c r="E304" s="1"/>
      <c r="F304" s="1"/>
      <c r="G304" s="1"/>
      <c r="H304" s="1"/>
      <c r="I304" s="1"/>
      <c r="J304" s="1"/>
      <c r="K304" s="1"/>
      <c r="L304" s="1"/>
      <c r="M304" s="1"/>
      <c r="N304" s="1"/>
      <c r="O304" s="1"/>
      <c r="P304" s="16"/>
      <c r="Q304" s="16"/>
      <c r="R304" s="1"/>
      <c r="S304" s="1"/>
      <c r="T304" s="1"/>
      <c r="U304" s="7"/>
    </row>
    <row r="305" spans="2:21">
      <c r="B305" s="5"/>
      <c r="C305" s="1"/>
      <c r="D305" s="1"/>
      <c r="E305" s="1"/>
      <c r="F305" s="1"/>
      <c r="G305" s="1"/>
      <c r="H305" s="1"/>
      <c r="I305" s="1"/>
      <c r="J305" s="1"/>
      <c r="K305" s="1"/>
      <c r="L305" s="1"/>
      <c r="M305" s="1"/>
      <c r="N305" s="1"/>
      <c r="O305" s="1"/>
      <c r="P305" s="1"/>
      <c r="Q305" s="1"/>
      <c r="R305" s="1"/>
      <c r="S305" s="1"/>
      <c r="T305" s="1"/>
      <c r="U305" s="7"/>
    </row>
    <row r="306" spans="2:21">
      <c r="B306" s="5"/>
      <c r="C306" s="1"/>
      <c r="D306" s="1"/>
      <c r="E306" s="1"/>
      <c r="F306" s="1"/>
      <c r="G306" s="1"/>
      <c r="H306" s="1"/>
      <c r="I306" s="1"/>
      <c r="J306" s="1"/>
      <c r="K306" s="1"/>
      <c r="L306" s="1"/>
      <c r="M306" s="1"/>
      <c r="N306" s="1"/>
      <c r="O306" s="1"/>
      <c r="P306" s="16"/>
      <c r="Q306" s="16"/>
      <c r="R306" s="1"/>
      <c r="S306" s="1"/>
      <c r="T306" s="1"/>
      <c r="U306" s="7"/>
    </row>
    <row r="307" spans="2:21">
      <c r="B307" s="5"/>
      <c r="C307" s="1"/>
      <c r="D307" s="1"/>
      <c r="E307" s="1"/>
      <c r="F307" s="1"/>
      <c r="G307" s="1"/>
      <c r="H307" s="1"/>
      <c r="I307" s="1"/>
      <c r="J307" s="1"/>
      <c r="K307" s="1"/>
      <c r="L307" s="1"/>
      <c r="M307" s="1"/>
      <c r="N307" s="1"/>
      <c r="O307" s="1"/>
      <c r="P307" s="16"/>
      <c r="Q307" s="16"/>
      <c r="R307" s="1"/>
      <c r="S307" s="1"/>
      <c r="T307" s="1"/>
      <c r="U307" s="7"/>
    </row>
    <row r="308" spans="2:21">
      <c r="B308" s="5" t="s">
        <v>20</v>
      </c>
      <c r="C308" s="1" t="s">
        <v>5071</v>
      </c>
      <c r="D308" s="1" t="s">
        <v>5072</v>
      </c>
      <c r="E308" s="1" t="s">
        <v>908</v>
      </c>
      <c r="F308" s="1" t="s">
        <v>908</v>
      </c>
      <c r="G308" s="1" t="s">
        <v>24</v>
      </c>
      <c r="H308" s="1" t="s">
        <v>25</v>
      </c>
      <c r="I308" s="1" t="s">
        <v>26</v>
      </c>
      <c r="J308" s="1" t="s">
        <v>37</v>
      </c>
      <c r="K308" s="1" t="s">
        <v>28</v>
      </c>
      <c r="L308" s="1" t="s">
        <v>29</v>
      </c>
      <c r="M308" s="1" t="s">
        <v>30</v>
      </c>
      <c r="N308" s="1">
        <f t="shared" si="4"/>
        <v>3</v>
      </c>
      <c r="O308" s="1" t="s">
        <v>4869</v>
      </c>
      <c r="P308" s="16">
        <v>1000</v>
      </c>
      <c r="Q308" s="16">
        <v>1070</v>
      </c>
      <c r="R308" s="1" t="s">
        <v>5073</v>
      </c>
      <c r="S308" s="1" t="s">
        <v>25</v>
      </c>
      <c r="T308" s="1" t="s">
        <v>1787</v>
      </c>
      <c r="U308" s="7" t="s">
        <v>25</v>
      </c>
    </row>
    <row r="309" spans="2:21">
      <c r="B309" s="5"/>
      <c r="C309" s="1"/>
      <c r="D309" s="1"/>
      <c r="E309" s="1"/>
      <c r="F309" s="1"/>
      <c r="G309" s="1"/>
      <c r="H309" s="1"/>
      <c r="I309" s="1"/>
      <c r="J309" s="1"/>
      <c r="K309" s="1"/>
      <c r="L309" s="1"/>
      <c r="M309" s="1"/>
      <c r="N309" s="1"/>
      <c r="O309" s="1"/>
      <c r="P309" s="1"/>
      <c r="Q309" s="1"/>
      <c r="R309" s="1"/>
      <c r="S309" s="1"/>
      <c r="T309" s="1"/>
      <c r="U309" s="7"/>
    </row>
    <row r="310" spans="2:21">
      <c r="B310" s="5"/>
      <c r="C310" s="1"/>
      <c r="D310" s="1"/>
      <c r="E310" s="1"/>
      <c r="F310" s="1"/>
      <c r="G310" s="1"/>
      <c r="H310" s="1"/>
      <c r="I310" s="1"/>
      <c r="J310" s="1"/>
      <c r="K310" s="1"/>
      <c r="L310" s="1"/>
      <c r="M310" s="1"/>
      <c r="N310" s="1"/>
      <c r="O310" s="1"/>
      <c r="P310" s="1"/>
      <c r="Q310" s="1"/>
      <c r="R310" s="1"/>
      <c r="S310" s="1"/>
      <c r="T310" s="1"/>
      <c r="U310" s="7"/>
    </row>
    <row r="311" spans="2:21">
      <c r="B311" s="5"/>
      <c r="C311" s="1"/>
      <c r="D311" s="1"/>
      <c r="E311" s="1"/>
      <c r="F311" s="1"/>
      <c r="G311" s="1"/>
      <c r="H311" s="1"/>
      <c r="I311" s="1"/>
      <c r="J311" s="1"/>
      <c r="K311" s="1"/>
      <c r="L311" s="1"/>
      <c r="M311" s="1"/>
      <c r="N311" s="1"/>
      <c r="O311" s="1"/>
      <c r="P311" s="1"/>
      <c r="Q311" s="1"/>
      <c r="R311" s="1"/>
      <c r="S311" s="1"/>
      <c r="T311" s="1"/>
      <c r="U311" s="7"/>
    </row>
    <row r="312" spans="2:21">
      <c r="B312" s="5"/>
      <c r="C312" s="1"/>
      <c r="D312" s="1"/>
      <c r="E312" s="1"/>
      <c r="F312" s="1"/>
      <c r="G312" s="1"/>
      <c r="H312" s="1"/>
      <c r="I312" s="1"/>
      <c r="J312" s="1"/>
      <c r="K312" s="1"/>
      <c r="L312" s="1"/>
      <c r="M312" s="1"/>
      <c r="N312" s="1"/>
      <c r="O312" s="1"/>
      <c r="P312" s="1"/>
      <c r="Q312" s="1"/>
      <c r="R312" s="1"/>
      <c r="S312" s="1"/>
      <c r="T312" s="1"/>
      <c r="U312" s="7"/>
    </row>
    <row r="313" spans="2:21">
      <c r="B313" s="5"/>
      <c r="C313" s="1"/>
      <c r="D313" s="1"/>
      <c r="E313" s="1"/>
      <c r="F313" s="1"/>
      <c r="G313" s="1"/>
      <c r="H313" s="1"/>
      <c r="I313" s="1"/>
      <c r="J313" s="1"/>
      <c r="K313" s="1"/>
      <c r="L313" s="1"/>
      <c r="M313" s="1"/>
      <c r="N313" s="1"/>
      <c r="O313" s="1"/>
      <c r="P313" s="16"/>
      <c r="Q313" s="16"/>
      <c r="R313" s="1"/>
      <c r="S313" s="1"/>
      <c r="T313" s="1"/>
      <c r="U313" s="7"/>
    </row>
    <row r="314" spans="2:21">
      <c r="B314" s="5"/>
      <c r="C314" s="1"/>
      <c r="D314" s="1"/>
      <c r="E314" s="1"/>
      <c r="F314" s="1"/>
      <c r="G314" s="1"/>
      <c r="H314" s="1"/>
      <c r="I314" s="1"/>
      <c r="J314" s="1"/>
      <c r="K314" s="1"/>
      <c r="L314" s="1"/>
      <c r="M314" s="1"/>
      <c r="N314" s="1"/>
      <c r="O314" s="1"/>
      <c r="P314" s="1"/>
      <c r="Q314" s="1"/>
      <c r="R314" s="1"/>
      <c r="S314" s="1"/>
      <c r="T314" s="1"/>
      <c r="U314" s="7"/>
    </row>
    <row r="315" spans="2:21">
      <c r="B315" s="5"/>
      <c r="C315" s="1"/>
      <c r="D315" s="1"/>
      <c r="E315" s="1"/>
      <c r="F315" s="1"/>
      <c r="G315" s="1"/>
      <c r="H315" s="1"/>
      <c r="I315" s="1"/>
      <c r="J315" s="1"/>
      <c r="K315" s="1"/>
      <c r="L315" s="1"/>
      <c r="M315" s="1"/>
      <c r="N315" s="1"/>
      <c r="O315" s="1"/>
      <c r="P315" s="1"/>
      <c r="Q315" s="1"/>
      <c r="R315" s="1"/>
      <c r="S315" s="1"/>
      <c r="T315" s="1"/>
      <c r="U315" s="7"/>
    </row>
    <row r="316" spans="2:21">
      <c r="B316" s="5"/>
      <c r="C316" s="1"/>
      <c r="D316" s="1"/>
      <c r="E316" s="1"/>
      <c r="F316" s="1"/>
      <c r="G316" s="1"/>
      <c r="H316" s="1"/>
      <c r="I316" s="1"/>
      <c r="J316" s="1"/>
      <c r="K316" s="1"/>
      <c r="L316" s="1"/>
      <c r="M316" s="1"/>
      <c r="N316" s="1"/>
      <c r="O316" s="1"/>
      <c r="P316" s="1"/>
      <c r="Q316" s="1"/>
      <c r="R316" s="1"/>
      <c r="S316" s="1"/>
      <c r="T316" s="1"/>
      <c r="U316" s="7"/>
    </row>
    <row r="317" spans="2:21">
      <c r="B317" s="5"/>
      <c r="C317" s="1"/>
      <c r="D317" s="1"/>
      <c r="E317" s="1"/>
      <c r="F317" s="1"/>
      <c r="G317" s="1"/>
      <c r="H317" s="1"/>
      <c r="I317" s="1"/>
      <c r="J317" s="1"/>
      <c r="K317" s="1"/>
      <c r="L317" s="1"/>
      <c r="M317" s="1"/>
      <c r="N317" s="1"/>
      <c r="O317" s="1"/>
      <c r="P317" s="1"/>
      <c r="Q317" s="1"/>
      <c r="R317" s="1"/>
      <c r="S317" s="1"/>
      <c r="T317" s="1"/>
      <c r="U317" s="7"/>
    </row>
    <row r="318" spans="2:21">
      <c r="B318" s="5"/>
      <c r="C318" s="1"/>
      <c r="D318" s="1"/>
      <c r="E318" s="1"/>
      <c r="F318" s="1"/>
      <c r="G318" s="1"/>
      <c r="H318" s="1"/>
      <c r="I318" s="1"/>
      <c r="J318" s="1"/>
      <c r="K318" s="1"/>
      <c r="L318" s="1"/>
      <c r="M318" s="1"/>
      <c r="N318" s="1"/>
      <c r="O318" s="1"/>
      <c r="P318" s="1"/>
      <c r="Q318" s="1"/>
      <c r="R318" s="1"/>
      <c r="S318" s="1"/>
      <c r="T318" s="1"/>
      <c r="U318" s="7"/>
    </row>
    <row r="319" spans="2:21">
      <c r="B319" s="5"/>
      <c r="C319" s="1"/>
      <c r="D319" s="1"/>
      <c r="E319" s="1"/>
      <c r="F319" s="1"/>
      <c r="G319" s="1"/>
      <c r="H319" s="1"/>
      <c r="I319" s="1"/>
      <c r="J319" s="1"/>
      <c r="K319" s="1"/>
      <c r="L319" s="1"/>
      <c r="M319" s="1"/>
      <c r="N319" s="1"/>
      <c r="O319" s="1"/>
      <c r="P319" s="16"/>
      <c r="Q319" s="16"/>
      <c r="R319" s="1"/>
      <c r="S319" s="1"/>
      <c r="T319" s="1"/>
      <c r="U319" s="7"/>
    </row>
    <row r="320" spans="2:21">
      <c r="B320" s="5"/>
      <c r="C320" s="1"/>
      <c r="D320" s="1"/>
      <c r="E320" s="1"/>
      <c r="F320" s="1"/>
      <c r="G320" s="1"/>
      <c r="H320" s="1"/>
      <c r="I320" s="1"/>
      <c r="J320" s="1"/>
      <c r="K320" s="1"/>
      <c r="L320" s="1"/>
      <c r="M320" s="1"/>
      <c r="N320" s="1"/>
      <c r="O320" s="1"/>
      <c r="P320" s="1"/>
      <c r="Q320" s="1"/>
      <c r="R320" s="1"/>
      <c r="S320" s="1"/>
      <c r="T320" s="1"/>
      <c r="U320" s="7"/>
    </row>
    <row r="321" spans="2:21">
      <c r="B321" s="5"/>
      <c r="C321" s="1"/>
      <c r="D321" s="1"/>
      <c r="E321" s="1"/>
      <c r="F321" s="1"/>
      <c r="G321" s="1"/>
      <c r="H321" s="1"/>
      <c r="I321" s="1"/>
      <c r="J321" s="1"/>
      <c r="K321" s="1"/>
      <c r="L321" s="1"/>
      <c r="M321" s="1"/>
      <c r="N321" s="1"/>
      <c r="O321" s="1"/>
      <c r="P321" s="16"/>
      <c r="Q321" s="16"/>
      <c r="R321" s="1"/>
      <c r="S321" s="1"/>
      <c r="T321" s="1"/>
      <c r="U321" s="7"/>
    </row>
    <row r="322" spans="2:21">
      <c r="B322" s="5"/>
      <c r="C322" s="1"/>
      <c r="D322" s="1"/>
      <c r="E322" s="1"/>
      <c r="F322" s="1"/>
      <c r="G322" s="1"/>
      <c r="H322" s="1"/>
      <c r="I322" s="1"/>
      <c r="J322" s="1"/>
      <c r="K322" s="1"/>
      <c r="L322" s="1"/>
      <c r="M322" s="1"/>
      <c r="N322" s="1"/>
      <c r="O322" s="1"/>
      <c r="P322" s="1"/>
      <c r="Q322" s="1"/>
      <c r="R322" s="1"/>
      <c r="S322" s="1"/>
      <c r="T322" s="1"/>
      <c r="U322" s="7"/>
    </row>
    <row r="323" spans="2:21">
      <c r="B323" s="5"/>
      <c r="C323" s="1"/>
      <c r="D323" s="1"/>
      <c r="E323" s="1"/>
      <c r="F323" s="1"/>
      <c r="G323" s="1"/>
      <c r="H323" s="1"/>
      <c r="I323" s="1"/>
      <c r="J323" s="1"/>
      <c r="K323" s="1"/>
      <c r="L323" s="1"/>
      <c r="M323" s="1"/>
      <c r="N323" s="1"/>
      <c r="O323" s="1"/>
      <c r="P323" s="1"/>
      <c r="Q323" s="1"/>
      <c r="R323" s="1"/>
      <c r="S323" s="1"/>
      <c r="T323" s="1"/>
      <c r="U323" s="7"/>
    </row>
    <row r="324" spans="2:21">
      <c r="B324" s="5"/>
      <c r="C324" s="1"/>
      <c r="D324" s="1"/>
      <c r="E324" s="1"/>
      <c r="F324" s="1"/>
      <c r="G324" s="1"/>
      <c r="H324" s="1"/>
      <c r="I324" s="1"/>
      <c r="J324" s="1"/>
      <c r="K324" s="1"/>
      <c r="L324" s="1"/>
      <c r="M324" s="1"/>
      <c r="N324" s="1"/>
      <c r="O324" s="1"/>
      <c r="P324" s="16"/>
      <c r="Q324" s="16"/>
      <c r="R324" s="1"/>
      <c r="S324" s="1"/>
      <c r="T324" s="1"/>
      <c r="U324" s="7"/>
    </row>
    <row r="325" spans="2:21">
      <c r="B325" s="5"/>
      <c r="C325" s="1"/>
      <c r="D325" s="1"/>
      <c r="E325" s="1"/>
      <c r="F325" s="1"/>
      <c r="G325" s="1"/>
      <c r="H325" s="1"/>
      <c r="I325" s="1"/>
      <c r="J325" s="1"/>
      <c r="K325" s="1"/>
      <c r="L325" s="1"/>
      <c r="M325" s="1"/>
      <c r="N325" s="1"/>
      <c r="O325" s="1"/>
      <c r="P325" s="16"/>
      <c r="Q325" s="16"/>
      <c r="R325" s="1"/>
      <c r="S325" s="1"/>
      <c r="T325" s="1"/>
      <c r="U325" s="7"/>
    </row>
    <row r="326" spans="2:21">
      <c r="B326" s="5"/>
      <c r="C326" s="1"/>
      <c r="D326" s="1"/>
      <c r="E326" s="1"/>
      <c r="F326" s="1"/>
      <c r="G326" s="1"/>
      <c r="H326" s="1"/>
      <c r="I326" s="1"/>
      <c r="J326" s="1"/>
      <c r="K326" s="1"/>
      <c r="L326" s="1"/>
      <c r="M326" s="1"/>
      <c r="N326" s="1"/>
      <c r="O326" s="1"/>
      <c r="P326" s="16"/>
      <c r="Q326" s="16"/>
      <c r="R326" s="1"/>
      <c r="S326" s="1"/>
      <c r="T326" s="1"/>
      <c r="U326" s="7"/>
    </row>
    <row r="327" spans="2:21">
      <c r="B327" s="5"/>
      <c r="C327" s="1"/>
      <c r="D327" s="1"/>
      <c r="E327" s="1"/>
      <c r="F327" s="1"/>
      <c r="G327" s="1"/>
      <c r="H327" s="1"/>
      <c r="I327" s="1"/>
      <c r="J327" s="1"/>
      <c r="K327" s="1"/>
      <c r="L327" s="1"/>
      <c r="M327" s="1"/>
      <c r="N327" s="1"/>
      <c r="O327" s="1"/>
      <c r="P327" s="16"/>
      <c r="Q327" s="16"/>
      <c r="R327" s="1"/>
      <c r="S327" s="1"/>
      <c r="T327" s="1"/>
      <c r="U327" s="7"/>
    </row>
    <row r="328" spans="2:21">
      <c r="B328" s="5"/>
      <c r="C328" s="1"/>
      <c r="D328" s="1"/>
      <c r="E328" s="1"/>
      <c r="F328" s="1"/>
      <c r="G328" s="1"/>
      <c r="H328" s="1"/>
      <c r="I328" s="1"/>
      <c r="J328" s="1"/>
      <c r="K328" s="1"/>
      <c r="L328" s="1"/>
      <c r="M328" s="1"/>
      <c r="N328" s="1"/>
      <c r="O328" s="1"/>
      <c r="P328" s="1"/>
      <c r="Q328" s="1"/>
      <c r="R328" s="1"/>
      <c r="S328" s="1"/>
      <c r="T328" s="1"/>
      <c r="U328" s="7"/>
    </row>
    <row r="329" spans="2:21">
      <c r="B329" s="5"/>
      <c r="C329" s="1"/>
      <c r="D329" s="1"/>
      <c r="E329" s="1"/>
      <c r="F329" s="1"/>
      <c r="G329" s="1"/>
      <c r="H329" s="1"/>
      <c r="I329" s="1"/>
      <c r="J329" s="1"/>
      <c r="K329" s="1"/>
      <c r="L329" s="1"/>
      <c r="M329" s="1"/>
      <c r="N329" s="1"/>
      <c r="O329" s="1"/>
      <c r="P329" s="1"/>
      <c r="Q329" s="1"/>
      <c r="R329" s="1"/>
      <c r="S329" s="1"/>
      <c r="T329" s="1"/>
      <c r="U329" s="7"/>
    </row>
    <row r="330" spans="2:21">
      <c r="B330" s="5"/>
      <c r="C330" s="1"/>
      <c r="D330" s="1"/>
      <c r="E330" s="1"/>
      <c r="F330" s="1"/>
      <c r="G330" s="1"/>
      <c r="H330" s="1"/>
      <c r="I330" s="1"/>
      <c r="J330" s="1"/>
      <c r="K330" s="1"/>
      <c r="L330" s="1"/>
      <c r="M330" s="1"/>
      <c r="N330" s="1"/>
      <c r="O330" s="1"/>
      <c r="P330" s="1"/>
      <c r="Q330" s="1"/>
      <c r="R330" s="1"/>
      <c r="S330" s="1"/>
      <c r="T330" s="1"/>
      <c r="U330" s="7"/>
    </row>
    <row r="331" spans="2:21">
      <c r="B331" s="5"/>
      <c r="C331" s="1"/>
      <c r="D331" s="1"/>
      <c r="E331" s="1"/>
      <c r="F331" s="1"/>
      <c r="G331" s="1"/>
      <c r="H331" s="1"/>
      <c r="I331" s="1"/>
      <c r="J331" s="1"/>
      <c r="K331" s="1"/>
      <c r="L331" s="1"/>
      <c r="M331" s="1"/>
      <c r="N331" s="1"/>
      <c r="O331" s="1"/>
      <c r="P331" s="16"/>
      <c r="Q331" s="16"/>
      <c r="R331" s="1"/>
      <c r="S331" s="1"/>
      <c r="T331" s="1"/>
      <c r="U331" s="7"/>
    </row>
    <row r="332" spans="2:21">
      <c r="B332" s="5"/>
      <c r="C332" s="1"/>
      <c r="D332" s="1"/>
      <c r="E332" s="1"/>
      <c r="F332" s="1"/>
      <c r="G332" s="1"/>
      <c r="H332" s="1"/>
      <c r="I332" s="1"/>
      <c r="J332" s="1"/>
      <c r="K332" s="1"/>
      <c r="L332" s="1"/>
      <c r="M332" s="1"/>
      <c r="N332" s="1"/>
      <c r="O332" s="1"/>
      <c r="P332" s="16"/>
      <c r="Q332" s="16"/>
      <c r="R332" s="1"/>
      <c r="S332" s="1"/>
      <c r="T332" s="1"/>
      <c r="U332" s="7"/>
    </row>
    <row r="333" spans="2:21">
      <c r="B333" s="5"/>
      <c r="C333" s="1"/>
      <c r="D333" s="1"/>
      <c r="E333" s="1"/>
      <c r="F333" s="1"/>
      <c r="G333" s="1"/>
      <c r="H333" s="1"/>
      <c r="I333" s="1"/>
      <c r="J333" s="1"/>
      <c r="K333" s="1"/>
      <c r="L333" s="1"/>
      <c r="M333" s="1"/>
      <c r="N333" s="1"/>
      <c r="O333" s="1"/>
      <c r="P333" s="1"/>
      <c r="Q333" s="1"/>
      <c r="R333" s="1"/>
      <c r="S333" s="1"/>
      <c r="T333" s="1"/>
      <c r="U333" s="7"/>
    </row>
    <row r="334" spans="2:21">
      <c r="B334" s="5"/>
      <c r="C334" s="1"/>
      <c r="D334" s="1"/>
      <c r="E334" s="1"/>
      <c r="F334" s="1"/>
      <c r="G334" s="1"/>
      <c r="H334" s="1"/>
      <c r="I334" s="1"/>
      <c r="J334" s="1"/>
      <c r="K334" s="1"/>
      <c r="L334" s="1"/>
      <c r="M334" s="1"/>
      <c r="N334" s="1"/>
      <c r="O334" s="1"/>
      <c r="P334" s="1"/>
      <c r="Q334" s="1"/>
      <c r="R334" s="1"/>
      <c r="S334" s="1"/>
      <c r="T334" s="1"/>
      <c r="U334" s="7"/>
    </row>
    <row r="335" spans="2:21">
      <c r="B335" s="5"/>
      <c r="C335" s="1"/>
      <c r="D335" s="1"/>
      <c r="E335" s="1"/>
      <c r="F335" s="1"/>
      <c r="G335" s="1"/>
      <c r="H335" s="1"/>
      <c r="I335" s="1"/>
      <c r="J335" s="1"/>
      <c r="K335" s="1"/>
      <c r="L335" s="1"/>
      <c r="M335" s="1"/>
      <c r="N335" s="1"/>
      <c r="O335" s="1"/>
      <c r="P335" s="1"/>
      <c r="Q335" s="1"/>
      <c r="R335" s="1"/>
      <c r="S335" s="1"/>
      <c r="T335" s="1"/>
      <c r="U335" s="7"/>
    </row>
    <row r="336" spans="2:21">
      <c r="B336" s="5"/>
      <c r="C336" s="1"/>
      <c r="D336" s="1"/>
      <c r="E336" s="1"/>
      <c r="F336" s="1"/>
      <c r="G336" s="1"/>
      <c r="H336" s="1"/>
      <c r="I336" s="1"/>
      <c r="J336" s="1"/>
      <c r="K336" s="1"/>
      <c r="L336" s="1"/>
      <c r="M336" s="1"/>
      <c r="N336" s="1"/>
      <c r="O336" s="1"/>
      <c r="P336" s="1"/>
      <c r="Q336" s="1"/>
      <c r="R336" s="1"/>
      <c r="S336" s="1"/>
      <c r="T336" s="1"/>
      <c r="U336" s="7"/>
    </row>
    <row r="337" spans="2:21">
      <c r="B337" s="5"/>
      <c r="C337" s="1"/>
      <c r="D337" s="1"/>
      <c r="E337" s="1"/>
      <c r="F337" s="1"/>
      <c r="G337" s="1"/>
      <c r="H337" s="1"/>
      <c r="I337" s="1"/>
      <c r="J337" s="1"/>
      <c r="K337" s="1"/>
      <c r="L337" s="1"/>
      <c r="M337" s="1"/>
      <c r="N337" s="1"/>
      <c r="O337" s="1"/>
      <c r="P337" s="16"/>
      <c r="Q337" s="16"/>
      <c r="R337" s="1"/>
      <c r="S337" s="1"/>
      <c r="T337" s="1"/>
      <c r="U337" s="7"/>
    </row>
    <row r="338" spans="2:21">
      <c r="B338" s="5"/>
      <c r="C338" s="1"/>
      <c r="D338" s="1"/>
      <c r="E338" s="1"/>
      <c r="F338" s="1"/>
      <c r="G338" s="1"/>
      <c r="H338" s="1"/>
      <c r="I338" s="1"/>
      <c r="J338" s="1"/>
      <c r="K338" s="1"/>
      <c r="L338" s="1"/>
      <c r="M338" s="1"/>
      <c r="N338" s="1"/>
      <c r="O338" s="1"/>
      <c r="P338" s="16"/>
      <c r="Q338" s="16"/>
      <c r="R338" s="1"/>
      <c r="S338" s="1"/>
      <c r="T338" s="1"/>
      <c r="U338" s="7"/>
    </row>
    <row r="339" spans="2:21">
      <c r="B339" s="5"/>
      <c r="C339" s="1"/>
      <c r="D339" s="1"/>
      <c r="E339" s="1"/>
      <c r="F339" s="1"/>
      <c r="G339" s="1"/>
      <c r="H339" s="1"/>
      <c r="I339" s="1"/>
      <c r="J339" s="1"/>
      <c r="K339" s="1"/>
      <c r="L339" s="1"/>
      <c r="M339" s="1"/>
      <c r="N339" s="1"/>
      <c r="O339" s="1"/>
      <c r="P339" s="1"/>
      <c r="Q339" s="1"/>
      <c r="R339" s="1"/>
      <c r="S339" s="1"/>
      <c r="T339" s="1"/>
      <c r="U339" s="7"/>
    </row>
    <row r="340" spans="2:21">
      <c r="B340" s="5"/>
      <c r="C340" s="1"/>
      <c r="D340" s="1"/>
      <c r="E340" s="1"/>
      <c r="F340" s="1"/>
      <c r="G340" s="1"/>
      <c r="H340" s="1"/>
      <c r="I340" s="1"/>
      <c r="J340" s="1"/>
      <c r="K340" s="1"/>
      <c r="L340" s="1"/>
      <c r="M340" s="1"/>
      <c r="N340" s="1"/>
      <c r="O340" s="1"/>
      <c r="P340" s="16"/>
      <c r="Q340" s="16"/>
      <c r="R340" s="1"/>
      <c r="S340" s="1"/>
      <c r="T340" s="1"/>
      <c r="U340" s="7"/>
    </row>
    <row r="341" spans="2:21">
      <c r="B341" s="5"/>
      <c r="C341" s="1"/>
      <c r="D341" s="1"/>
      <c r="E341" s="1"/>
      <c r="F341" s="1"/>
      <c r="G341" s="1"/>
      <c r="H341" s="1"/>
      <c r="I341" s="1"/>
      <c r="J341" s="1"/>
      <c r="K341" s="1"/>
      <c r="L341" s="1"/>
      <c r="M341" s="1"/>
      <c r="N341" s="1"/>
      <c r="O341" s="1"/>
      <c r="P341" s="1"/>
      <c r="Q341" s="1"/>
      <c r="R341" s="1"/>
      <c r="S341" s="1"/>
      <c r="T341" s="1"/>
      <c r="U341" s="7"/>
    </row>
    <row r="342" spans="2:21">
      <c r="B342" s="5"/>
      <c r="C342" s="1"/>
      <c r="D342" s="1"/>
      <c r="E342" s="1"/>
      <c r="F342" s="1"/>
      <c r="G342" s="1"/>
      <c r="H342" s="1"/>
      <c r="I342" s="1"/>
      <c r="J342" s="1"/>
      <c r="K342" s="1"/>
      <c r="L342" s="1"/>
      <c r="M342" s="1"/>
      <c r="N342" s="1"/>
      <c r="O342" s="1"/>
      <c r="P342" s="1"/>
      <c r="Q342" s="1"/>
      <c r="R342" s="1"/>
      <c r="S342" s="1"/>
      <c r="T342" s="1"/>
      <c r="U342" s="7"/>
    </row>
    <row r="343" spans="2:21">
      <c r="B343" s="5"/>
      <c r="C343" s="1"/>
      <c r="D343" s="1"/>
      <c r="E343" s="1"/>
      <c r="F343" s="1"/>
      <c r="G343" s="1"/>
      <c r="H343" s="1"/>
      <c r="I343" s="1"/>
      <c r="J343" s="1"/>
      <c r="K343" s="1"/>
      <c r="L343" s="1"/>
      <c r="M343" s="1"/>
      <c r="N343" s="1"/>
      <c r="O343" s="1"/>
      <c r="P343" s="1"/>
      <c r="Q343" s="1"/>
      <c r="R343" s="1"/>
      <c r="S343" s="1"/>
      <c r="T343" s="1"/>
      <c r="U343" s="7"/>
    </row>
    <row r="344" spans="2:21">
      <c r="B344" s="5"/>
      <c r="C344" s="1"/>
      <c r="D344" s="1"/>
      <c r="E344" s="1"/>
      <c r="F344" s="1"/>
      <c r="G344" s="1"/>
      <c r="H344" s="1"/>
      <c r="I344" s="1"/>
      <c r="J344" s="1"/>
      <c r="K344" s="1"/>
      <c r="L344" s="1"/>
      <c r="M344" s="1"/>
      <c r="N344" s="1"/>
      <c r="O344" s="1"/>
      <c r="P344" s="1"/>
      <c r="Q344" s="1"/>
      <c r="R344" s="1"/>
      <c r="S344" s="1"/>
      <c r="T344" s="1"/>
      <c r="U344" s="7"/>
    </row>
    <row r="345" spans="2:21">
      <c r="B345" s="5"/>
      <c r="C345" s="1"/>
      <c r="D345" s="1"/>
      <c r="E345" s="1"/>
      <c r="F345" s="1"/>
      <c r="G345" s="1"/>
      <c r="H345" s="1"/>
      <c r="I345" s="1"/>
      <c r="J345" s="1"/>
      <c r="K345" s="1"/>
      <c r="L345" s="1"/>
      <c r="M345" s="1"/>
      <c r="N345" s="1"/>
      <c r="O345" s="1"/>
      <c r="P345" s="16"/>
      <c r="Q345" s="16"/>
      <c r="R345" s="1"/>
      <c r="S345" s="1"/>
      <c r="T345" s="1"/>
      <c r="U345" s="7"/>
    </row>
    <row r="346" spans="2:21">
      <c r="B346" s="5"/>
      <c r="C346" s="1"/>
      <c r="D346" s="1"/>
      <c r="E346" s="1"/>
      <c r="F346" s="1"/>
      <c r="G346" s="1"/>
      <c r="H346" s="1"/>
      <c r="I346" s="1"/>
      <c r="J346" s="1"/>
      <c r="K346" s="1"/>
      <c r="L346" s="1"/>
      <c r="M346" s="1"/>
      <c r="N346" s="1"/>
      <c r="O346" s="1"/>
      <c r="P346" s="16"/>
      <c r="Q346" s="16"/>
      <c r="R346" s="1"/>
      <c r="S346" s="1"/>
      <c r="T346" s="1"/>
      <c r="U346" s="7"/>
    </row>
    <row r="347" spans="2:21">
      <c r="B347" s="5"/>
      <c r="C347" s="1"/>
      <c r="D347" s="1"/>
      <c r="E347" s="1"/>
      <c r="F347" s="1"/>
      <c r="G347" s="1"/>
      <c r="H347" s="1"/>
      <c r="I347" s="1"/>
      <c r="J347" s="1"/>
      <c r="K347" s="1"/>
      <c r="L347" s="1"/>
      <c r="M347" s="1"/>
      <c r="N347" s="1"/>
      <c r="O347" s="1"/>
      <c r="P347" s="1"/>
      <c r="Q347" s="1"/>
      <c r="R347" s="1"/>
      <c r="S347" s="1"/>
      <c r="T347" s="1"/>
      <c r="U347" s="7"/>
    </row>
    <row r="348" spans="2:21">
      <c r="B348" s="5"/>
      <c r="C348" s="1"/>
      <c r="D348" s="1"/>
      <c r="E348" s="1"/>
      <c r="F348" s="1"/>
      <c r="G348" s="1"/>
      <c r="H348" s="1"/>
      <c r="I348" s="1"/>
      <c r="J348" s="1"/>
      <c r="K348" s="1"/>
      <c r="L348" s="1"/>
      <c r="M348" s="1"/>
      <c r="N348" s="1"/>
      <c r="O348" s="1"/>
      <c r="P348" s="1"/>
      <c r="Q348" s="1"/>
      <c r="R348" s="1"/>
      <c r="S348" s="1"/>
      <c r="T348" s="1"/>
      <c r="U348" s="7"/>
    </row>
    <row r="349" spans="2:21">
      <c r="B349" s="5"/>
      <c r="C349" s="1"/>
      <c r="D349" s="1"/>
      <c r="E349" s="1"/>
      <c r="F349" s="1"/>
      <c r="G349" s="1"/>
      <c r="H349" s="1"/>
      <c r="I349" s="1"/>
      <c r="J349" s="1"/>
      <c r="K349" s="1"/>
      <c r="L349" s="1"/>
      <c r="M349" s="1"/>
      <c r="N349" s="1"/>
      <c r="O349" s="1"/>
      <c r="P349" s="1"/>
      <c r="Q349" s="1"/>
      <c r="R349" s="1"/>
      <c r="S349" s="1"/>
      <c r="T349" s="1"/>
      <c r="U349" s="7"/>
    </row>
    <row r="350" spans="2:21">
      <c r="B350" s="5"/>
      <c r="C350" s="1"/>
      <c r="D350" s="1"/>
      <c r="E350" s="1"/>
      <c r="F350" s="1"/>
      <c r="G350" s="1"/>
      <c r="H350" s="1"/>
      <c r="I350" s="1"/>
      <c r="J350" s="1"/>
      <c r="K350" s="1"/>
      <c r="L350" s="1"/>
      <c r="M350" s="1"/>
      <c r="N350" s="1"/>
      <c r="O350" s="1"/>
      <c r="P350" s="1"/>
      <c r="Q350" s="1"/>
      <c r="R350" s="1"/>
      <c r="S350" s="1"/>
      <c r="T350" s="1"/>
      <c r="U350" s="7"/>
    </row>
    <row r="351" spans="2:21">
      <c r="B351" s="5"/>
      <c r="C351" s="1"/>
      <c r="D351" s="1"/>
      <c r="E351" s="1"/>
      <c r="F351" s="1"/>
      <c r="G351" s="1"/>
      <c r="H351" s="1"/>
      <c r="I351" s="1"/>
      <c r="J351" s="1"/>
      <c r="K351" s="1"/>
      <c r="L351" s="1"/>
      <c r="M351" s="1"/>
      <c r="N351" s="1"/>
      <c r="O351" s="1"/>
      <c r="P351" s="1"/>
      <c r="Q351" s="1"/>
      <c r="R351" s="1"/>
      <c r="S351" s="1"/>
      <c r="T351" s="1"/>
      <c r="U351" s="7"/>
    </row>
    <row r="352" spans="2:21">
      <c r="B352" s="5"/>
      <c r="C352" s="1"/>
      <c r="D352" s="1"/>
      <c r="E352" s="1"/>
      <c r="F352" s="1"/>
      <c r="G352" s="1"/>
      <c r="H352" s="1"/>
      <c r="I352" s="1"/>
      <c r="J352" s="1"/>
      <c r="K352" s="1"/>
      <c r="L352" s="1"/>
      <c r="M352" s="1"/>
      <c r="N352" s="1"/>
      <c r="O352" s="1"/>
      <c r="P352" s="1"/>
      <c r="Q352" s="1"/>
      <c r="R352" s="1"/>
      <c r="S352" s="1"/>
      <c r="T352" s="1"/>
      <c r="U352" s="7"/>
    </row>
    <row r="353" spans="2:21">
      <c r="B353" s="5"/>
      <c r="C353" s="1"/>
      <c r="D353" s="1"/>
      <c r="E353" s="1"/>
      <c r="F353" s="1"/>
      <c r="G353" s="1"/>
      <c r="H353" s="1"/>
      <c r="I353" s="1"/>
      <c r="J353" s="1"/>
      <c r="K353" s="1"/>
      <c r="L353" s="1"/>
      <c r="M353" s="1"/>
      <c r="N353" s="1"/>
      <c r="O353" s="1"/>
      <c r="P353" s="1"/>
      <c r="Q353" s="1"/>
      <c r="R353" s="1"/>
      <c r="S353" s="1"/>
      <c r="T353" s="1"/>
      <c r="U353" s="7"/>
    </row>
    <row r="354" spans="2:21">
      <c r="B354" s="5"/>
      <c r="C354" s="1"/>
      <c r="D354" s="1"/>
      <c r="E354" s="1"/>
      <c r="F354" s="1"/>
      <c r="G354" s="1"/>
      <c r="H354" s="1"/>
      <c r="I354" s="1"/>
      <c r="J354" s="1"/>
      <c r="K354" s="1"/>
      <c r="L354" s="1"/>
      <c r="M354" s="1"/>
      <c r="N354" s="1"/>
      <c r="O354" s="1"/>
      <c r="P354" s="1"/>
      <c r="Q354" s="1"/>
      <c r="R354" s="1"/>
      <c r="S354" s="1"/>
      <c r="T354" s="1"/>
      <c r="U354" s="7"/>
    </row>
    <row r="355" spans="2:21">
      <c r="B355" s="5"/>
      <c r="C355" s="1"/>
      <c r="D355" s="1"/>
      <c r="E355" s="1"/>
      <c r="F355" s="1"/>
      <c r="G355" s="1"/>
      <c r="H355" s="1"/>
      <c r="I355" s="1"/>
      <c r="J355" s="1"/>
      <c r="K355" s="1"/>
      <c r="L355" s="1"/>
      <c r="M355" s="1"/>
      <c r="N355" s="1"/>
      <c r="O355" s="1"/>
      <c r="P355" s="1"/>
      <c r="Q355" s="1"/>
      <c r="R355" s="1"/>
      <c r="S355" s="1"/>
      <c r="T355" s="1"/>
      <c r="U355" s="7"/>
    </row>
    <row r="356" spans="2:21">
      <c r="B356" s="5"/>
      <c r="C356" s="1"/>
      <c r="D356" s="1"/>
      <c r="E356" s="1"/>
      <c r="F356" s="1"/>
      <c r="G356" s="1"/>
      <c r="H356" s="1"/>
      <c r="I356" s="1"/>
      <c r="J356" s="1"/>
      <c r="K356" s="1"/>
      <c r="L356" s="1"/>
      <c r="M356" s="1"/>
      <c r="N356" s="1"/>
      <c r="O356" s="1"/>
      <c r="P356" s="16"/>
      <c r="Q356" s="16"/>
      <c r="R356" s="1"/>
      <c r="S356" s="1"/>
      <c r="T356" s="1"/>
      <c r="U356" s="7"/>
    </row>
    <row r="357" spans="2:21">
      <c r="B357" s="5"/>
      <c r="C357" s="1"/>
      <c r="D357" s="1"/>
      <c r="E357" s="1"/>
      <c r="F357" s="1"/>
      <c r="G357" s="1"/>
      <c r="H357" s="1"/>
      <c r="I357" s="1"/>
      <c r="J357" s="1"/>
      <c r="K357" s="1"/>
      <c r="L357" s="1"/>
      <c r="M357" s="1"/>
      <c r="N357" s="1"/>
      <c r="O357" s="1"/>
      <c r="P357" s="16"/>
      <c r="Q357" s="16"/>
      <c r="R357" s="1"/>
      <c r="S357" s="1"/>
      <c r="T357" s="1"/>
      <c r="U357" s="7"/>
    </row>
    <row r="358" spans="2:21">
      <c r="B358" s="5"/>
      <c r="C358" s="1"/>
      <c r="D358" s="1"/>
      <c r="E358" s="1"/>
      <c r="F358" s="1"/>
      <c r="G358" s="1"/>
      <c r="H358" s="1"/>
      <c r="I358" s="1"/>
      <c r="J358" s="1"/>
      <c r="K358" s="1"/>
      <c r="L358" s="1"/>
      <c r="M358" s="1"/>
      <c r="N358" s="1"/>
      <c r="O358" s="1"/>
      <c r="P358" s="1"/>
      <c r="Q358" s="1"/>
      <c r="R358" s="1"/>
      <c r="S358" s="1"/>
      <c r="T358" s="1"/>
      <c r="U358" s="7"/>
    </row>
    <row r="359" spans="2:21">
      <c r="B359" s="5"/>
      <c r="C359" s="1"/>
      <c r="D359" s="1"/>
      <c r="E359" s="1"/>
      <c r="F359" s="1"/>
      <c r="G359" s="1"/>
      <c r="H359" s="1"/>
      <c r="I359" s="1"/>
      <c r="J359" s="1"/>
      <c r="K359" s="1"/>
      <c r="L359" s="1"/>
      <c r="M359" s="1"/>
      <c r="N359" s="1"/>
      <c r="O359" s="1"/>
      <c r="P359" s="16"/>
      <c r="Q359" s="16"/>
      <c r="R359" s="1"/>
      <c r="S359" s="1"/>
      <c r="T359" s="1"/>
      <c r="U359" s="7"/>
    </row>
    <row r="360" spans="2:21">
      <c r="B360" s="5"/>
      <c r="C360" s="1"/>
      <c r="D360" s="1"/>
      <c r="E360" s="1"/>
      <c r="F360" s="1"/>
      <c r="G360" s="1"/>
      <c r="H360" s="1"/>
      <c r="I360" s="1"/>
      <c r="J360" s="1"/>
      <c r="K360" s="1"/>
      <c r="L360" s="1"/>
      <c r="M360" s="1"/>
      <c r="N360" s="1"/>
      <c r="O360" s="1"/>
      <c r="P360" s="1"/>
      <c r="Q360" s="1"/>
      <c r="R360" s="1"/>
      <c r="S360" s="1"/>
      <c r="T360" s="1"/>
      <c r="U360" s="7"/>
    </row>
    <row r="361" spans="2:21">
      <c r="B361" s="5"/>
      <c r="C361" s="1"/>
      <c r="D361" s="1"/>
      <c r="E361" s="1"/>
      <c r="F361" s="1"/>
      <c r="G361" s="1"/>
      <c r="H361" s="1"/>
      <c r="I361" s="1"/>
      <c r="J361" s="1"/>
      <c r="K361" s="1"/>
      <c r="L361" s="1"/>
      <c r="M361" s="1"/>
      <c r="N361" s="1"/>
      <c r="O361" s="1"/>
      <c r="P361" s="1"/>
      <c r="Q361" s="1"/>
      <c r="R361" s="1"/>
      <c r="S361" s="1"/>
      <c r="T361" s="1"/>
      <c r="U361" s="7"/>
    </row>
    <row r="362" spans="2:21">
      <c r="B362" s="5"/>
      <c r="C362" s="1"/>
      <c r="D362" s="1"/>
      <c r="E362" s="1"/>
      <c r="F362" s="1"/>
      <c r="G362" s="1"/>
      <c r="H362" s="1"/>
      <c r="I362" s="1"/>
      <c r="J362" s="1"/>
      <c r="K362" s="1"/>
      <c r="L362" s="1"/>
      <c r="M362" s="1"/>
      <c r="N362" s="1"/>
      <c r="O362" s="1"/>
      <c r="P362" s="16"/>
      <c r="Q362" s="16"/>
      <c r="R362" s="1"/>
      <c r="S362" s="1"/>
      <c r="T362" s="1"/>
      <c r="U362" s="7"/>
    </row>
    <row r="363" spans="2:21">
      <c r="B363" s="5"/>
      <c r="C363" s="1"/>
      <c r="D363" s="1"/>
      <c r="E363" s="1"/>
      <c r="F363" s="1"/>
      <c r="G363" s="1"/>
      <c r="H363" s="1"/>
      <c r="I363" s="1"/>
      <c r="J363" s="1"/>
      <c r="K363" s="1"/>
      <c r="L363" s="1"/>
      <c r="M363" s="1"/>
      <c r="N363" s="1"/>
      <c r="O363" s="1"/>
      <c r="P363" s="16"/>
      <c r="Q363" s="16"/>
      <c r="R363" s="1"/>
      <c r="S363" s="1"/>
      <c r="T363" s="1"/>
      <c r="U363" s="7"/>
    </row>
    <row r="364" spans="2:21">
      <c r="B364" s="5"/>
      <c r="C364" s="1"/>
      <c r="D364" s="1"/>
      <c r="E364" s="1"/>
      <c r="F364" s="1"/>
      <c r="G364" s="1"/>
      <c r="H364" s="1"/>
      <c r="I364" s="1"/>
      <c r="J364" s="1"/>
      <c r="K364" s="1"/>
      <c r="L364" s="1"/>
      <c r="M364" s="1"/>
      <c r="N364" s="1"/>
      <c r="O364" s="1"/>
      <c r="P364" s="1"/>
      <c r="Q364" s="1"/>
      <c r="R364" s="1"/>
      <c r="S364" s="1"/>
      <c r="T364" s="1"/>
      <c r="U364" s="7"/>
    </row>
    <row r="365" spans="2:21">
      <c r="B365" s="5"/>
      <c r="C365" s="1"/>
      <c r="D365" s="1"/>
      <c r="E365" s="1"/>
      <c r="F365" s="1"/>
      <c r="G365" s="1"/>
      <c r="H365" s="1"/>
      <c r="I365" s="1"/>
      <c r="J365" s="1"/>
      <c r="K365" s="1"/>
      <c r="L365" s="1"/>
      <c r="M365" s="1"/>
      <c r="N365" s="1"/>
      <c r="O365" s="1"/>
      <c r="P365" s="1"/>
      <c r="Q365" s="1"/>
      <c r="R365" s="1"/>
      <c r="S365" s="1"/>
      <c r="T365" s="1"/>
      <c r="U365" s="7"/>
    </row>
    <row r="366" spans="2:21">
      <c r="B366" s="5"/>
      <c r="C366" s="1"/>
      <c r="D366" s="1"/>
      <c r="E366" s="1"/>
      <c r="F366" s="1"/>
      <c r="G366" s="1"/>
      <c r="H366" s="1"/>
      <c r="I366" s="1"/>
      <c r="J366" s="1"/>
      <c r="K366" s="1"/>
      <c r="L366" s="1"/>
      <c r="M366" s="1"/>
      <c r="N366" s="1"/>
      <c r="O366" s="1"/>
      <c r="P366" s="1"/>
      <c r="Q366" s="1"/>
      <c r="R366" s="1"/>
      <c r="S366" s="1"/>
      <c r="T366" s="1"/>
      <c r="U366" s="7"/>
    </row>
    <row r="367" spans="2:21">
      <c r="B367" s="5"/>
      <c r="C367" s="1"/>
      <c r="D367" s="1"/>
      <c r="E367" s="1"/>
      <c r="F367" s="1"/>
      <c r="G367" s="1"/>
      <c r="H367" s="1"/>
      <c r="I367" s="1"/>
      <c r="J367" s="1"/>
      <c r="K367" s="1"/>
      <c r="L367" s="1"/>
      <c r="M367" s="1"/>
      <c r="N367" s="1"/>
      <c r="O367" s="1"/>
      <c r="P367" s="1"/>
      <c r="Q367" s="1"/>
      <c r="R367" s="1"/>
      <c r="S367" s="1"/>
      <c r="T367" s="1"/>
      <c r="U367" s="7"/>
    </row>
    <row r="368" spans="2:21">
      <c r="B368" s="5"/>
      <c r="C368" s="1"/>
      <c r="D368" s="1"/>
      <c r="E368" s="1"/>
      <c r="F368" s="1"/>
      <c r="G368" s="1"/>
      <c r="H368" s="1"/>
      <c r="I368" s="1"/>
      <c r="J368" s="1"/>
      <c r="K368" s="1"/>
      <c r="L368" s="1"/>
      <c r="M368" s="1"/>
      <c r="N368" s="1"/>
      <c r="O368" s="1"/>
      <c r="P368" s="16"/>
      <c r="Q368" s="16"/>
      <c r="R368" s="1"/>
      <c r="S368" s="1"/>
      <c r="T368" s="1"/>
      <c r="U368" s="7"/>
    </row>
    <row r="369" spans="2:21">
      <c r="B369" s="5"/>
      <c r="C369" s="1"/>
      <c r="D369" s="1"/>
      <c r="E369" s="1"/>
      <c r="F369" s="1"/>
      <c r="G369" s="1"/>
      <c r="H369" s="1"/>
      <c r="I369" s="1"/>
      <c r="J369" s="1"/>
      <c r="K369" s="1"/>
      <c r="L369" s="1"/>
      <c r="M369" s="1"/>
      <c r="N369" s="1"/>
      <c r="O369" s="1"/>
      <c r="P369" s="16"/>
      <c r="Q369" s="16"/>
      <c r="R369" s="1"/>
      <c r="S369" s="1"/>
      <c r="T369" s="1"/>
      <c r="U369" s="7"/>
    </row>
    <row r="370" spans="2:21">
      <c r="B370" s="5"/>
      <c r="C370" s="1"/>
      <c r="D370" s="1"/>
      <c r="E370" s="1"/>
      <c r="F370" s="1"/>
      <c r="G370" s="1"/>
      <c r="H370" s="1"/>
      <c r="I370" s="1"/>
      <c r="J370" s="1"/>
      <c r="K370" s="1"/>
      <c r="L370" s="1"/>
      <c r="M370" s="1"/>
      <c r="N370" s="1"/>
      <c r="O370" s="1"/>
      <c r="P370" s="16"/>
      <c r="Q370" s="16"/>
      <c r="R370" s="1"/>
      <c r="S370" s="1"/>
      <c r="T370" s="1"/>
      <c r="U370" s="7"/>
    </row>
    <row r="371" spans="2:21">
      <c r="B371" s="5"/>
      <c r="C371" s="1"/>
      <c r="D371" s="1"/>
      <c r="E371" s="1"/>
      <c r="F371" s="1"/>
      <c r="G371" s="1"/>
      <c r="H371" s="1"/>
      <c r="I371" s="1"/>
      <c r="J371" s="1"/>
      <c r="K371" s="1"/>
      <c r="L371" s="1"/>
      <c r="M371" s="1"/>
      <c r="N371" s="1"/>
      <c r="O371" s="1"/>
      <c r="P371" s="1"/>
      <c r="Q371" s="1"/>
      <c r="R371" s="1"/>
      <c r="S371" s="1"/>
      <c r="T371" s="1"/>
      <c r="U371" s="7"/>
    </row>
    <row r="372" spans="2:21">
      <c r="B372" s="5"/>
      <c r="C372" s="1"/>
      <c r="D372" s="1"/>
      <c r="E372" s="1"/>
      <c r="F372" s="1"/>
      <c r="G372" s="1"/>
      <c r="H372" s="1"/>
      <c r="I372" s="1"/>
      <c r="J372" s="1"/>
      <c r="K372" s="1"/>
      <c r="L372" s="1"/>
      <c r="M372" s="1"/>
      <c r="N372" s="1"/>
      <c r="O372" s="1"/>
      <c r="P372" s="16"/>
      <c r="Q372" s="16"/>
      <c r="R372" s="1"/>
      <c r="S372" s="1"/>
      <c r="T372" s="1"/>
      <c r="U372" s="7"/>
    </row>
    <row r="373" spans="2:21">
      <c r="B373" s="5"/>
      <c r="C373" s="1"/>
      <c r="D373" s="1"/>
      <c r="E373" s="1"/>
      <c r="F373" s="1"/>
      <c r="G373" s="1"/>
      <c r="H373" s="1"/>
      <c r="I373" s="1"/>
      <c r="J373" s="1"/>
      <c r="K373" s="1"/>
      <c r="L373" s="1"/>
      <c r="M373" s="1"/>
      <c r="N373" s="1"/>
      <c r="O373" s="1"/>
      <c r="P373" s="1"/>
      <c r="Q373" s="1"/>
      <c r="R373" s="1"/>
      <c r="S373" s="1"/>
      <c r="T373" s="1"/>
      <c r="U373" s="7"/>
    </row>
    <row r="374" spans="2:21">
      <c r="B374" s="5"/>
      <c r="C374" s="1"/>
      <c r="D374" s="1"/>
      <c r="E374" s="1"/>
      <c r="F374" s="1"/>
      <c r="G374" s="1"/>
      <c r="H374" s="1"/>
      <c r="I374" s="1"/>
      <c r="J374" s="1"/>
      <c r="K374" s="1"/>
      <c r="L374" s="1"/>
      <c r="M374" s="1"/>
      <c r="N374" s="1"/>
      <c r="O374" s="1"/>
      <c r="P374" s="16"/>
      <c r="Q374" s="16"/>
      <c r="R374" s="1"/>
      <c r="S374" s="1"/>
      <c r="T374" s="1"/>
      <c r="U374" s="7"/>
    </row>
    <row r="375" spans="2:21">
      <c r="B375" s="5"/>
      <c r="C375" s="1"/>
      <c r="D375" s="1"/>
      <c r="E375" s="1"/>
      <c r="F375" s="1"/>
      <c r="G375" s="1"/>
      <c r="H375" s="1"/>
      <c r="I375" s="1"/>
      <c r="J375" s="1"/>
      <c r="K375" s="1"/>
      <c r="L375" s="1"/>
      <c r="M375" s="1"/>
      <c r="N375" s="1"/>
      <c r="O375" s="1"/>
      <c r="P375" s="16"/>
      <c r="Q375" s="16"/>
      <c r="R375" s="1"/>
      <c r="S375" s="1"/>
      <c r="T375" s="1"/>
      <c r="U375" s="7"/>
    </row>
    <row r="376" spans="2:21">
      <c r="B376" s="5"/>
      <c r="C376" s="1"/>
      <c r="D376" s="1"/>
      <c r="E376" s="1"/>
      <c r="F376" s="1"/>
      <c r="G376" s="1"/>
      <c r="H376" s="1"/>
      <c r="I376" s="1"/>
      <c r="J376" s="1"/>
      <c r="K376" s="1"/>
      <c r="L376" s="1"/>
      <c r="M376" s="1"/>
      <c r="N376" s="1"/>
      <c r="O376" s="1"/>
      <c r="P376" s="1"/>
      <c r="Q376" s="1"/>
      <c r="R376" s="1"/>
      <c r="S376" s="1"/>
      <c r="T376" s="1"/>
      <c r="U376" s="7"/>
    </row>
    <row r="377" spans="2:21">
      <c r="B377" s="5"/>
      <c r="C377" s="1"/>
      <c r="D377" s="1"/>
      <c r="E377" s="1"/>
      <c r="F377" s="1"/>
      <c r="G377" s="1"/>
      <c r="H377" s="1"/>
      <c r="I377" s="1"/>
      <c r="J377" s="1"/>
      <c r="K377" s="1"/>
      <c r="L377" s="1"/>
      <c r="M377" s="1"/>
      <c r="N377" s="1"/>
      <c r="O377" s="1"/>
      <c r="P377" s="1"/>
      <c r="Q377" s="1"/>
      <c r="R377" s="1"/>
      <c r="S377" s="1"/>
      <c r="T377" s="1"/>
      <c r="U377" s="7"/>
    </row>
    <row r="378" spans="2:21">
      <c r="B378" s="5"/>
      <c r="C378" s="1"/>
      <c r="D378" s="1"/>
      <c r="E378" s="1"/>
      <c r="F378" s="1"/>
      <c r="G378" s="1"/>
      <c r="H378" s="1"/>
      <c r="I378" s="1"/>
      <c r="J378" s="1"/>
      <c r="K378" s="1"/>
      <c r="L378" s="1"/>
      <c r="M378" s="1"/>
      <c r="N378" s="1"/>
      <c r="O378" s="1"/>
      <c r="P378" s="16"/>
      <c r="Q378" s="16"/>
      <c r="R378" s="1"/>
      <c r="S378" s="1"/>
      <c r="T378" s="1"/>
      <c r="U378" s="7"/>
    </row>
    <row r="379" spans="2:21">
      <c r="B379" s="5"/>
      <c r="C379" s="1"/>
      <c r="D379" s="1"/>
      <c r="E379" s="1"/>
      <c r="F379" s="1"/>
      <c r="G379" s="1"/>
      <c r="H379" s="1"/>
      <c r="I379" s="1"/>
      <c r="J379" s="1"/>
      <c r="K379" s="1"/>
      <c r="L379" s="1"/>
      <c r="M379" s="1"/>
      <c r="N379" s="1"/>
      <c r="O379" s="1"/>
      <c r="P379" s="1"/>
      <c r="Q379" s="1"/>
      <c r="R379" s="1"/>
      <c r="S379" s="1"/>
      <c r="T379" s="1"/>
      <c r="U379" s="7"/>
    </row>
    <row r="380" spans="2:21">
      <c r="B380" s="5"/>
      <c r="C380" s="1"/>
      <c r="D380" s="1"/>
      <c r="E380" s="1"/>
      <c r="F380" s="1"/>
      <c r="G380" s="1"/>
      <c r="H380" s="1"/>
      <c r="I380" s="1"/>
      <c r="J380" s="1"/>
      <c r="K380" s="1"/>
      <c r="L380" s="1"/>
      <c r="M380" s="1"/>
      <c r="N380" s="1"/>
      <c r="O380" s="1"/>
      <c r="P380" s="1"/>
      <c r="Q380" s="1"/>
      <c r="R380" s="1"/>
      <c r="S380" s="1"/>
      <c r="T380" s="1"/>
      <c r="U380" s="7"/>
    </row>
    <row r="381" spans="2:21">
      <c r="B381" s="5" t="s">
        <v>20</v>
      </c>
      <c r="C381" s="1" t="s">
        <v>5074</v>
      </c>
      <c r="D381" s="1" t="s">
        <v>5075</v>
      </c>
      <c r="E381" s="1" t="s">
        <v>5076</v>
      </c>
      <c r="F381" s="1" t="s">
        <v>5076</v>
      </c>
      <c r="G381" s="1" t="s">
        <v>24</v>
      </c>
      <c r="H381" s="1" t="s">
        <v>25</v>
      </c>
      <c r="I381" s="1" t="s">
        <v>26</v>
      </c>
      <c r="J381" s="1" t="s">
        <v>27</v>
      </c>
      <c r="K381" s="1" t="s">
        <v>28</v>
      </c>
      <c r="L381" s="1" t="s">
        <v>29</v>
      </c>
      <c r="M381" s="1" t="s">
        <v>30</v>
      </c>
      <c r="N381" s="1">
        <f t="shared" ref="N323:N386" si="5">MONTH(O381)</f>
        <v>1</v>
      </c>
      <c r="O381" s="1" t="s">
        <v>4308</v>
      </c>
      <c r="P381" s="1">
        <v>339</v>
      </c>
      <c r="Q381" s="1">
        <v>362.73</v>
      </c>
      <c r="R381" s="1" t="s">
        <v>5077</v>
      </c>
      <c r="S381" s="1" t="s">
        <v>25</v>
      </c>
      <c r="T381" s="1" t="s">
        <v>2468</v>
      </c>
      <c r="U381" s="7" t="s">
        <v>25</v>
      </c>
    </row>
    <row r="382" spans="2:21">
      <c r="B382" s="5"/>
      <c r="C382" s="1"/>
      <c r="D382" s="1"/>
      <c r="E382" s="1"/>
      <c r="F382" s="1"/>
      <c r="G382" s="1"/>
      <c r="H382" s="1"/>
      <c r="I382" s="1"/>
      <c r="J382" s="1"/>
      <c r="K382" s="1"/>
      <c r="L382" s="1"/>
      <c r="M382" s="1"/>
      <c r="N382" s="1"/>
      <c r="O382" s="1"/>
      <c r="P382" s="16"/>
      <c r="Q382" s="16"/>
      <c r="R382" s="1"/>
      <c r="S382" s="1"/>
      <c r="T382" s="1"/>
      <c r="U382" s="7"/>
    </row>
    <row r="383" spans="2:21">
      <c r="B383" s="5"/>
      <c r="C383" s="1"/>
      <c r="D383" s="1"/>
      <c r="E383" s="1"/>
      <c r="F383" s="1"/>
      <c r="G383" s="1"/>
      <c r="H383" s="1"/>
      <c r="I383" s="1"/>
      <c r="J383" s="1"/>
      <c r="K383" s="1"/>
      <c r="L383" s="1"/>
      <c r="M383" s="1"/>
      <c r="N383" s="1"/>
      <c r="O383" s="1"/>
      <c r="P383" s="16"/>
      <c r="Q383" s="16"/>
      <c r="R383" s="1"/>
      <c r="S383" s="1"/>
      <c r="T383" s="1"/>
      <c r="U383" s="7"/>
    </row>
    <row r="384" spans="2:21">
      <c r="B384" s="5"/>
      <c r="C384" s="1"/>
      <c r="D384" s="1"/>
      <c r="E384" s="1"/>
      <c r="F384" s="1"/>
      <c r="G384" s="1"/>
      <c r="H384" s="1"/>
      <c r="I384" s="1"/>
      <c r="J384" s="1"/>
      <c r="K384" s="1"/>
      <c r="L384" s="1"/>
      <c r="M384" s="1"/>
      <c r="N384" s="1"/>
      <c r="O384" s="1"/>
      <c r="P384" s="16"/>
      <c r="Q384" s="16"/>
      <c r="R384" s="1"/>
      <c r="S384" s="1"/>
      <c r="T384" s="1"/>
      <c r="U384" s="7"/>
    </row>
    <row r="385" spans="2:21">
      <c r="B385" s="5"/>
      <c r="C385" s="1"/>
      <c r="D385" s="1"/>
      <c r="E385" s="1"/>
      <c r="F385" s="1"/>
      <c r="G385" s="1"/>
      <c r="H385" s="1"/>
      <c r="I385" s="1"/>
      <c r="J385" s="1"/>
      <c r="K385" s="1"/>
      <c r="L385" s="1"/>
      <c r="M385" s="1"/>
      <c r="N385" s="1"/>
      <c r="O385" s="1"/>
      <c r="P385" s="1"/>
      <c r="Q385" s="1"/>
      <c r="R385" s="1"/>
      <c r="S385" s="1"/>
      <c r="T385" s="1"/>
      <c r="U385" s="7"/>
    </row>
    <row r="386" spans="2:21">
      <c r="B386" s="5"/>
      <c r="C386" s="1"/>
      <c r="D386" s="1"/>
      <c r="E386" s="1"/>
      <c r="F386" s="1"/>
      <c r="G386" s="1"/>
      <c r="H386" s="1"/>
      <c r="I386" s="1"/>
      <c r="J386" s="1"/>
      <c r="K386" s="1"/>
      <c r="L386" s="1"/>
      <c r="M386" s="1"/>
      <c r="N386" s="1"/>
      <c r="O386" s="1"/>
      <c r="P386" s="1"/>
      <c r="Q386" s="1"/>
      <c r="R386" s="1"/>
      <c r="S386" s="1"/>
      <c r="T386" s="1"/>
      <c r="U386" s="7"/>
    </row>
    <row r="387" spans="2:21">
      <c r="B387" s="5"/>
      <c r="C387" s="1"/>
      <c r="D387" s="1"/>
      <c r="E387" s="1"/>
      <c r="F387" s="1"/>
      <c r="G387" s="1"/>
      <c r="H387" s="1"/>
      <c r="I387" s="1"/>
      <c r="J387" s="1"/>
      <c r="K387" s="1"/>
      <c r="L387" s="1"/>
      <c r="M387" s="1"/>
      <c r="N387" s="1"/>
      <c r="O387" s="1"/>
      <c r="P387" s="16"/>
      <c r="Q387" s="16"/>
      <c r="R387" s="1"/>
      <c r="S387" s="1"/>
      <c r="T387" s="1"/>
      <c r="U387" s="7"/>
    </row>
    <row r="388" spans="2:21">
      <c r="B388" s="5"/>
      <c r="C388" s="1"/>
      <c r="D388" s="1"/>
      <c r="E388" s="1"/>
      <c r="F388" s="1"/>
      <c r="G388" s="1"/>
      <c r="H388" s="1"/>
      <c r="I388" s="1"/>
      <c r="J388" s="1"/>
      <c r="K388" s="1"/>
      <c r="L388" s="1"/>
      <c r="M388" s="1"/>
      <c r="N388" s="1"/>
      <c r="O388" s="1"/>
      <c r="P388" s="1"/>
      <c r="Q388" s="1"/>
      <c r="R388" s="1"/>
      <c r="S388" s="1"/>
      <c r="T388" s="1"/>
      <c r="U388" s="7"/>
    </row>
    <row r="389" spans="2:21">
      <c r="B389" s="5"/>
      <c r="C389" s="1"/>
      <c r="D389" s="1"/>
      <c r="E389" s="1"/>
      <c r="F389" s="1"/>
      <c r="G389" s="1"/>
      <c r="H389" s="1"/>
      <c r="I389" s="1"/>
      <c r="J389" s="1"/>
      <c r="K389" s="1"/>
      <c r="L389" s="1"/>
      <c r="M389" s="1"/>
      <c r="N389" s="1"/>
      <c r="O389" s="1"/>
      <c r="P389" s="1"/>
      <c r="Q389" s="1"/>
      <c r="R389" s="1"/>
      <c r="S389" s="1"/>
      <c r="T389" s="1"/>
      <c r="U389" s="7"/>
    </row>
    <row r="390" spans="2:21">
      <c r="B390" s="5"/>
      <c r="C390" s="1"/>
      <c r="D390" s="1"/>
      <c r="E390" s="1"/>
      <c r="F390" s="1"/>
      <c r="G390" s="1"/>
      <c r="H390" s="1"/>
      <c r="I390" s="1"/>
      <c r="J390" s="1"/>
      <c r="K390" s="1"/>
      <c r="L390" s="1"/>
      <c r="M390" s="1"/>
      <c r="N390" s="1"/>
      <c r="O390" s="1"/>
      <c r="P390" s="16"/>
      <c r="Q390" s="16"/>
      <c r="R390" s="1"/>
      <c r="S390" s="1"/>
      <c r="T390" s="1"/>
      <c r="U390" s="7"/>
    </row>
    <row r="391" spans="2:21">
      <c r="B391" s="5"/>
      <c r="C391" s="1"/>
      <c r="D391" s="1"/>
      <c r="E391" s="1"/>
      <c r="F391" s="1"/>
      <c r="G391" s="1"/>
      <c r="H391" s="1"/>
      <c r="I391" s="1"/>
      <c r="J391" s="1"/>
      <c r="K391" s="1"/>
      <c r="L391" s="1"/>
      <c r="M391" s="1"/>
      <c r="N391" s="1"/>
      <c r="O391" s="1"/>
      <c r="P391" s="16"/>
      <c r="Q391" s="16"/>
      <c r="R391" s="1"/>
      <c r="S391" s="1"/>
      <c r="T391" s="1"/>
      <c r="U391" s="7"/>
    </row>
    <row r="392" spans="2:21">
      <c r="B392" s="5"/>
      <c r="C392" s="1"/>
      <c r="D392" s="1"/>
      <c r="E392" s="1"/>
      <c r="F392" s="1"/>
      <c r="G392" s="1"/>
      <c r="H392" s="1"/>
      <c r="I392" s="1"/>
      <c r="J392" s="1"/>
      <c r="K392" s="1"/>
      <c r="L392" s="1"/>
      <c r="M392" s="1"/>
      <c r="N392" s="1"/>
      <c r="O392" s="1"/>
      <c r="P392" s="16"/>
      <c r="Q392" s="16"/>
      <c r="R392" s="1"/>
      <c r="S392" s="1"/>
      <c r="T392" s="1"/>
      <c r="U392" s="7"/>
    </row>
    <row r="393" spans="2:21">
      <c r="B393" s="5"/>
      <c r="C393" s="1"/>
      <c r="D393" s="1"/>
      <c r="E393" s="1"/>
      <c r="F393" s="1"/>
      <c r="G393" s="1"/>
      <c r="H393" s="1"/>
      <c r="I393" s="1"/>
      <c r="J393" s="1"/>
      <c r="K393" s="1"/>
      <c r="L393" s="1"/>
      <c r="M393" s="1"/>
      <c r="N393" s="1"/>
      <c r="O393" s="1"/>
      <c r="P393" s="16"/>
      <c r="Q393" s="16"/>
      <c r="R393" s="1"/>
      <c r="S393" s="1"/>
      <c r="T393" s="1"/>
      <c r="U393" s="7"/>
    </row>
    <row r="394" spans="2:21">
      <c r="B394" s="5"/>
      <c r="C394" s="1"/>
      <c r="D394" s="1"/>
      <c r="E394" s="1"/>
      <c r="F394" s="1"/>
      <c r="G394" s="1"/>
      <c r="H394" s="1"/>
      <c r="I394" s="1"/>
      <c r="J394" s="1"/>
      <c r="K394" s="1"/>
      <c r="L394" s="1"/>
      <c r="M394" s="1"/>
      <c r="N394" s="1"/>
      <c r="O394" s="1"/>
      <c r="P394" s="16"/>
      <c r="Q394" s="16"/>
      <c r="R394" s="1"/>
      <c r="S394" s="1"/>
      <c r="T394" s="1"/>
      <c r="U394" s="7"/>
    </row>
    <row r="395" spans="2:21">
      <c r="B395" s="5"/>
      <c r="C395" s="1"/>
      <c r="D395" s="1"/>
      <c r="E395" s="1"/>
      <c r="F395" s="1"/>
      <c r="G395" s="1"/>
      <c r="H395" s="1"/>
      <c r="I395" s="1"/>
      <c r="J395" s="1"/>
      <c r="K395" s="1"/>
      <c r="L395" s="1"/>
      <c r="M395" s="1"/>
      <c r="N395" s="1"/>
      <c r="O395" s="1"/>
      <c r="P395" s="16"/>
      <c r="Q395" s="16"/>
      <c r="R395" s="1"/>
      <c r="S395" s="1"/>
      <c r="T395" s="1"/>
      <c r="U395" s="7"/>
    </row>
    <row r="396" spans="2:21" s="4" customFormat="1">
      <c r="B396" s="6"/>
      <c r="C396" s="3"/>
      <c r="D396" s="3"/>
      <c r="E396" s="3"/>
      <c r="F396" s="3"/>
      <c r="G396" s="3"/>
      <c r="H396" s="3"/>
      <c r="I396" s="3"/>
      <c r="J396" s="3"/>
      <c r="K396" s="3"/>
      <c r="L396" s="3"/>
      <c r="M396" s="3"/>
      <c r="N396" s="1"/>
      <c r="O396" s="3"/>
      <c r="P396" s="17"/>
      <c r="Q396" s="17"/>
      <c r="R396" s="3"/>
      <c r="S396" s="3"/>
      <c r="T396" s="2"/>
      <c r="U396" s="8"/>
    </row>
    <row r="397" spans="2:21">
      <c r="B397" s="5"/>
      <c r="C397" s="1"/>
      <c r="D397" s="1"/>
      <c r="E397" s="1"/>
      <c r="F397" s="1"/>
      <c r="G397" s="1"/>
      <c r="H397" s="1"/>
      <c r="I397" s="1"/>
      <c r="J397" s="1"/>
      <c r="K397" s="1"/>
      <c r="L397" s="1"/>
      <c r="M397" s="1"/>
      <c r="N397" s="1"/>
      <c r="O397" s="1"/>
      <c r="P397" s="1"/>
      <c r="Q397" s="1"/>
      <c r="R397" s="1"/>
      <c r="S397" s="1"/>
      <c r="T397" s="1"/>
      <c r="U397" s="7"/>
    </row>
    <row r="398" spans="2:21">
      <c r="B398" s="5"/>
      <c r="C398" s="1"/>
      <c r="D398" s="1"/>
      <c r="E398" s="1"/>
      <c r="F398" s="1"/>
      <c r="G398" s="1"/>
      <c r="H398" s="1"/>
      <c r="I398" s="1"/>
      <c r="J398" s="1"/>
      <c r="K398" s="1"/>
      <c r="L398" s="1"/>
      <c r="M398" s="1"/>
      <c r="N398" s="1"/>
      <c r="O398" s="1"/>
      <c r="P398" s="1"/>
      <c r="Q398" s="1"/>
      <c r="R398" s="1"/>
      <c r="S398" s="1"/>
      <c r="T398" s="1"/>
      <c r="U398" s="7"/>
    </row>
    <row r="399" spans="2:21">
      <c r="B399" s="5"/>
      <c r="C399" s="1"/>
      <c r="D399" s="1"/>
      <c r="E399" s="1"/>
      <c r="F399" s="1"/>
      <c r="G399" s="1"/>
      <c r="H399" s="1"/>
      <c r="I399" s="1"/>
      <c r="J399" s="1"/>
      <c r="K399" s="1"/>
      <c r="L399" s="1"/>
      <c r="M399" s="1"/>
      <c r="N399" s="1"/>
      <c r="O399" s="1"/>
      <c r="P399" s="1"/>
      <c r="Q399" s="1"/>
      <c r="R399" s="1"/>
      <c r="S399" s="1"/>
      <c r="T399" s="1"/>
      <c r="U399" s="7"/>
    </row>
    <row r="400" spans="2:21">
      <c r="B400" s="5"/>
      <c r="C400" s="1"/>
      <c r="D400" s="1"/>
      <c r="E400" s="1"/>
      <c r="F400" s="1"/>
      <c r="G400" s="1"/>
      <c r="H400" s="1"/>
      <c r="I400" s="1"/>
      <c r="J400" s="1"/>
      <c r="K400" s="1"/>
      <c r="L400" s="1"/>
      <c r="M400" s="1"/>
      <c r="N400" s="1"/>
      <c r="O400" s="1"/>
      <c r="P400" s="16"/>
      <c r="Q400" s="16"/>
      <c r="R400" s="1"/>
      <c r="S400" s="1"/>
      <c r="T400" s="1"/>
      <c r="U400" s="7"/>
    </row>
    <row r="401" spans="2:21">
      <c r="B401" s="5"/>
      <c r="C401" s="1"/>
      <c r="D401" s="1"/>
      <c r="E401" s="1"/>
      <c r="F401" s="1"/>
      <c r="G401" s="1"/>
      <c r="H401" s="1"/>
      <c r="I401" s="1"/>
      <c r="J401" s="1"/>
      <c r="K401" s="1"/>
      <c r="L401" s="1"/>
      <c r="M401" s="1"/>
      <c r="N401" s="1"/>
      <c r="O401" s="1"/>
      <c r="P401" s="1"/>
      <c r="Q401" s="1"/>
      <c r="R401" s="1"/>
      <c r="S401" s="1"/>
      <c r="T401" s="1"/>
      <c r="U401" s="7"/>
    </row>
    <row r="402" spans="2:21">
      <c r="B402" s="5"/>
      <c r="C402" s="1"/>
      <c r="D402" s="1"/>
      <c r="E402" s="1"/>
      <c r="F402" s="1"/>
      <c r="G402" s="1"/>
      <c r="H402" s="1"/>
      <c r="I402" s="1"/>
      <c r="J402" s="1"/>
      <c r="K402" s="1"/>
      <c r="L402" s="1"/>
      <c r="M402" s="1"/>
      <c r="N402" s="1"/>
      <c r="O402" s="1"/>
      <c r="P402" s="16"/>
      <c r="Q402" s="16"/>
      <c r="R402" s="1"/>
      <c r="S402" s="1"/>
      <c r="T402" s="1"/>
      <c r="U402" s="7"/>
    </row>
    <row r="403" spans="2:21">
      <c r="B403" s="5"/>
      <c r="C403" s="1"/>
      <c r="D403" s="1"/>
      <c r="E403" s="1"/>
      <c r="F403" s="1"/>
      <c r="G403" s="1"/>
      <c r="H403" s="1"/>
      <c r="I403" s="1"/>
      <c r="J403" s="1"/>
      <c r="K403" s="1"/>
      <c r="L403" s="1"/>
      <c r="M403" s="1"/>
      <c r="N403" s="1"/>
      <c r="O403" s="1"/>
      <c r="P403" s="1"/>
      <c r="Q403" s="1"/>
      <c r="R403" s="1"/>
      <c r="S403" s="1"/>
      <c r="T403" s="1"/>
      <c r="U403" s="7"/>
    </row>
    <row r="404" spans="2:21">
      <c r="B404" s="5"/>
      <c r="C404" s="1"/>
      <c r="D404" s="1"/>
      <c r="E404" s="1"/>
      <c r="F404" s="1"/>
      <c r="G404" s="1"/>
      <c r="H404" s="1"/>
      <c r="I404" s="1"/>
      <c r="J404" s="1"/>
      <c r="K404" s="1"/>
      <c r="L404" s="1"/>
      <c r="M404" s="1"/>
      <c r="N404" s="1"/>
      <c r="O404" s="1"/>
      <c r="P404" s="16"/>
      <c r="Q404" s="16"/>
      <c r="R404" s="1"/>
      <c r="S404" s="1"/>
      <c r="T404" s="1"/>
      <c r="U404" s="7"/>
    </row>
    <row r="405" spans="2:21">
      <c r="B405" s="5"/>
      <c r="C405" s="1"/>
      <c r="D405" s="1"/>
      <c r="E405" s="1"/>
      <c r="F405" s="1"/>
      <c r="G405" s="1"/>
      <c r="H405" s="1"/>
      <c r="I405" s="1"/>
      <c r="J405" s="1"/>
      <c r="K405" s="1"/>
      <c r="L405" s="1"/>
      <c r="M405" s="1"/>
      <c r="N405" s="1"/>
      <c r="O405" s="1"/>
      <c r="P405" s="1"/>
      <c r="Q405" s="1"/>
      <c r="R405" s="1"/>
      <c r="S405" s="1"/>
      <c r="T405" s="1"/>
      <c r="U405" s="7"/>
    </row>
    <row r="406" spans="2:21">
      <c r="B406" s="5"/>
      <c r="C406" s="1"/>
      <c r="D406" s="1"/>
      <c r="E406" s="1"/>
      <c r="F406" s="1"/>
      <c r="G406" s="1"/>
      <c r="H406" s="1"/>
      <c r="I406" s="1"/>
      <c r="J406" s="1"/>
      <c r="K406" s="1"/>
      <c r="L406" s="1"/>
      <c r="M406" s="1"/>
      <c r="N406" s="1"/>
      <c r="O406" s="1"/>
      <c r="P406" s="1"/>
      <c r="Q406" s="1"/>
      <c r="R406" s="1"/>
      <c r="S406" s="1"/>
      <c r="T406" s="1"/>
      <c r="U406" s="7"/>
    </row>
    <row r="407" spans="2:21">
      <c r="B407" s="5"/>
      <c r="C407" s="1"/>
      <c r="D407" s="1"/>
      <c r="E407" s="1"/>
      <c r="F407" s="1"/>
      <c r="G407" s="1"/>
      <c r="H407" s="1"/>
      <c r="I407" s="1"/>
      <c r="J407" s="1"/>
      <c r="K407" s="1"/>
      <c r="L407" s="1"/>
      <c r="M407" s="1"/>
      <c r="N407" s="1"/>
      <c r="O407" s="1"/>
      <c r="P407" s="1"/>
      <c r="Q407" s="1"/>
      <c r="R407" s="1"/>
      <c r="S407" s="1"/>
      <c r="T407" s="1"/>
      <c r="U407" s="7"/>
    </row>
    <row r="408" spans="2:21">
      <c r="B408" s="5"/>
      <c r="C408" s="1"/>
      <c r="D408" s="1"/>
      <c r="E408" s="1"/>
      <c r="F408" s="1"/>
      <c r="G408" s="1"/>
      <c r="H408" s="1"/>
      <c r="I408" s="1"/>
      <c r="J408" s="1"/>
      <c r="K408" s="1"/>
      <c r="L408" s="1"/>
      <c r="M408" s="1"/>
      <c r="N408" s="1"/>
      <c r="O408" s="1"/>
      <c r="P408" s="16"/>
      <c r="Q408" s="16"/>
      <c r="R408" s="1"/>
      <c r="S408" s="1"/>
      <c r="T408" s="1"/>
      <c r="U408" s="7"/>
    </row>
    <row r="409" spans="2:21">
      <c r="B409" s="5"/>
      <c r="C409" s="1"/>
      <c r="D409" s="1"/>
      <c r="E409" s="1"/>
      <c r="F409" s="1"/>
      <c r="G409" s="1"/>
      <c r="H409" s="1"/>
      <c r="I409" s="1"/>
      <c r="J409" s="1"/>
      <c r="K409" s="1"/>
      <c r="L409" s="1"/>
      <c r="M409" s="1"/>
      <c r="N409" s="1"/>
      <c r="O409" s="1"/>
      <c r="P409" s="1"/>
      <c r="Q409" s="1"/>
      <c r="R409" s="1"/>
      <c r="S409" s="1"/>
      <c r="T409" s="1"/>
      <c r="U409" s="7"/>
    </row>
    <row r="410" spans="2:21">
      <c r="B410" s="5"/>
      <c r="C410" s="1"/>
      <c r="D410" s="1"/>
      <c r="E410" s="1"/>
      <c r="F410" s="1"/>
      <c r="G410" s="1"/>
      <c r="H410" s="1"/>
      <c r="I410" s="1"/>
      <c r="J410" s="1"/>
      <c r="K410" s="1"/>
      <c r="L410" s="1"/>
      <c r="M410" s="1"/>
      <c r="N410" s="1"/>
      <c r="O410" s="1"/>
      <c r="P410" s="1"/>
      <c r="Q410" s="1"/>
      <c r="R410" s="1"/>
      <c r="S410" s="1"/>
      <c r="T410" s="1"/>
      <c r="U410" s="7"/>
    </row>
    <row r="411" spans="2:21">
      <c r="B411" s="5"/>
      <c r="C411" s="1"/>
      <c r="D411" s="1"/>
      <c r="E411" s="1"/>
      <c r="F411" s="1"/>
      <c r="G411" s="1"/>
      <c r="H411" s="1"/>
      <c r="I411" s="1"/>
      <c r="J411" s="1"/>
      <c r="K411" s="1"/>
      <c r="L411" s="1"/>
      <c r="M411" s="1"/>
      <c r="N411" s="1"/>
      <c r="O411" s="1"/>
      <c r="P411" s="1"/>
      <c r="Q411" s="1"/>
      <c r="R411" s="1"/>
      <c r="S411" s="1"/>
      <c r="T411" s="1"/>
      <c r="U411" s="7"/>
    </row>
    <row r="412" spans="2:21">
      <c r="B412" s="5"/>
      <c r="C412" s="1"/>
      <c r="D412" s="1"/>
      <c r="E412" s="1"/>
      <c r="F412" s="1"/>
      <c r="G412" s="1"/>
      <c r="H412" s="1"/>
      <c r="I412" s="1"/>
      <c r="J412" s="1"/>
      <c r="K412" s="1"/>
      <c r="L412" s="1"/>
      <c r="M412" s="1"/>
      <c r="N412" s="1"/>
      <c r="O412" s="1"/>
      <c r="P412" s="1"/>
      <c r="Q412" s="1"/>
      <c r="R412" s="1"/>
      <c r="S412" s="1"/>
      <c r="T412" s="1"/>
      <c r="U412" s="7"/>
    </row>
    <row r="413" spans="2:21">
      <c r="B413" s="5"/>
      <c r="C413" s="1"/>
      <c r="D413" s="1"/>
      <c r="E413" s="1"/>
      <c r="F413" s="1"/>
      <c r="G413" s="1"/>
      <c r="H413" s="1"/>
      <c r="I413" s="1"/>
      <c r="J413" s="1"/>
      <c r="K413" s="1"/>
      <c r="L413" s="1"/>
      <c r="M413" s="1"/>
      <c r="N413" s="1"/>
      <c r="O413" s="1"/>
      <c r="P413" s="1"/>
      <c r="Q413" s="1"/>
      <c r="R413" s="1"/>
      <c r="S413" s="1"/>
      <c r="T413" s="1"/>
      <c r="U413" s="7"/>
    </row>
    <row r="414" spans="2:21">
      <c r="B414" s="5"/>
      <c r="C414" s="1"/>
      <c r="D414" s="1"/>
      <c r="E414" s="1"/>
      <c r="F414" s="1"/>
      <c r="G414" s="1"/>
      <c r="H414" s="1"/>
      <c r="I414" s="1"/>
      <c r="J414" s="1"/>
      <c r="K414" s="1"/>
      <c r="L414" s="1"/>
      <c r="M414" s="1"/>
      <c r="N414" s="1"/>
      <c r="O414" s="1"/>
      <c r="P414" s="1"/>
      <c r="Q414" s="1"/>
      <c r="R414" s="1"/>
      <c r="S414" s="1"/>
      <c r="T414" s="1"/>
      <c r="U414" s="7"/>
    </row>
    <row r="415" spans="2:21">
      <c r="B415" s="5"/>
      <c r="C415" s="1"/>
      <c r="D415" s="1"/>
      <c r="E415" s="1"/>
      <c r="F415" s="1"/>
      <c r="G415" s="1"/>
      <c r="H415" s="1"/>
      <c r="I415" s="1"/>
      <c r="J415" s="1"/>
      <c r="K415" s="1"/>
      <c r="L415" s="1"/>
      <c r="M415" s="1"/>
      <c r="N415" s="1"/>
      <c r="O415" s="1"/>
      <c r="P415" s="1"/>
      <c r="Q415" s="1"/>
      <c r="R415" s="1"/>
      <c r="S415" s="1"/>
      <c r="T415" s="1"/>
      <c r="U415" s="7"/>
    </row>
    <row r="416" spans="2:21">
      <c r="B416" s="5"/>
      <c r="C416" s="1"/>
      <c r="D416" s="1"/>
      <c r="E416" s="1"/>
      <c r="F416" s="1"/>
      <c r="G416" s="1"/>
      <c r="H416" s="1"/>
      <c r="I416" s="1"/>
      <c r="J416" s="1"/>
      <c r="K416" s="1"/>
      <c r="L416" s="1"/>
      <c r="M416" s="1"/>
      <c r="N416" s="1"/>
      <c r="O416" s="1"/>
      <c r="P416" s="16"/>
      <c r="Q416" s="16"/>
      <c r="R416" s="1"/>
      <c r="S416" s="1"/>
      <c r="T416" s="1"/>
      <c r="U416" s="7"/>
    </row>
    <row r="417" spans="2:21">
      <c r="B417" s="5"/>
      <c r="C417" s="1"/>
      <c r="D417" s="1"/>
      <c r="E417" s="1"/>
      <c r="F417" s="1"/>
      <c r="G417" s="1"/>
      <c r="H417" s="1"/>
      <c r="I417" s="1"/>
      <c r="J417" s="1"/>
      <c r="K417" s="1"/>
      <c r="L417" s="1"/>
      <c r="M417" s="1"/>
      <c r="N417" s="1"/>
      <c r="O417" s="1"/>
      <c r="P417" s="1"/>
      <c r="Q417" s="1"/>
      <c r="R417" s="1"/>
      <c r="S417" s="1"/>
      <c r="T417" s="1"/>
      <c r="U417" s="7"/>
    </row>
    <row r="418" spans="2:21">
      <c r="B418" s="5"/>
      <c r="C418" s="1"/>
      <c r="D418" s="1"/>
      <c r="E418" s="1"/>
      <c r="F418" s="1"/>
      <c r="G418" s="1"/>
      <c r="H418" s="1"/>
      <c r="I418" s="1"/>
      <c r="J418" s="1"/>
      <c r="K418" s="1"/>
      <c r="L418" s="1"/>
      <c r="M418" s="1"/>
      <c r="N418" s="1"/>
      <c r="O418" s="1"/>
      <c r="P418" s="1"/>
      <c r="Q418" s="1"/>
      <c r="R418" s="1"/>
      <c r="S418" s="1"/>
      <c r="T418" s="1"/>
      <c r="U418" s="7"/>
    </row>
    <row r="419" spans="2:21">
      <c r="B419" s="5"/>
      <c r="C419" s="1"/>
      <c r="D419" s="1"/>
      <c r="E419" s="1"/>
      <c r="F419" s="1"/>
      <c r="G419" s="1"/>
      <c r="H419" s="1"/>
      <c r="I419" s="1"/>
      <c r="J419" s="1"/>
      <c r="K419" s="1"/>
      <c r="L419" s="1"/>
      <c r="M419" s="1"/>
      <c r="N419" s="1"/>
      <c r="O419" s="1"/>
      <c r="P419" s="1"/>
      <c r="Q419" s="1"/>
      <c r="R419" s="1"/>
      <c r="S419" s="1"/>
      <c r="T419" s="1"/>
      <c r="U419" s="7"/>
    </row>
    <row r="420" spans="2:21">
      <c r="B420" s="5"/>
      <c r="C420" s="1"/>
      <c r="D420" s="1"/>
      <c r="E420" s="1"/>
      <c r="F420" s="1"/>
      <c r="G420" s="1"/>
      <c r="H420" s="1"/>
      <c r="I420" s="1"/>
      <c r="J420" s="1"/>
      <c r="K420" s="1"/>
      <c r="L420" s="1"/>
      <c r="M420" s="1"/>
      <c r="N420" s="1"/>
      <c r="O420" s="1"/>
      <c r="P420" s="16"/>
      <c r="Q420" s="16"/>
      <c r="R420" s="1"/>
      <c r="S420" s="1"/>
      <c r="T420" s="1"/>
      <c r="U420" s="7"/>
    </row>
    <row r="421" spans="2:21">
      <c r="B421" s="5"/>
      <c r="C421" s="1"/>
      <c r="D421" s="1"/>
      <c r="E421" s="1"/>
      <c r="F421" s="1"/>
      <c r="G421" s="1"/>
      <c r="H421" s="1"/>
      <c r="I421" s="1"/>
      <c r="J421" s="1"/>
      <c r="K421" s="1"/>
      <c r="L421" s="1"/>
      <c r="M421" s="1"/>
      <c r="N421" s="1"/>
      <c r="O421" s="1"/>
      <c r="P421" s="1"/>
      <c r="Q421" s="1"/>
      <c r="R421" s="1"/>
      <c r="S421" s="1"/>
      <c r="T421" s="1"/>
      <c r="U421" s="7"/>
    </row>
    <row r="422" spans="2:21">
      <c r="B422" s="5"/>
      <c r="C422" s="1"/>
      <c r="D422" s="1"/>
      <c r="E422" s="1"/>
      <c r="F422" s="1"/>
      <c r="G422" s="1"/>
      <c r="H422" s="1"/>
      <c r="I422" s="1"/>
      <c r="J422" s="1"/>
      <c r="K422" s="1"/>
      <c r="L422" s="1"/>
      <c r="M422" s="1"/>
      <c r="N422" s="1"/>
      <c r="O422" s="1"/>
      <c r="P422" s="1"/>
      <c r="Q422" s="1"/>
      <c r="R422" s="1"/>
      <c r="S422" s="1"/>
      <c r="T422" s="1"/>
      <c r="U422" s="7"/>
    </row>
    <row r="423" spans="2:21">
      <c r="B423" s="5"/>
      <c r="C423" s="1"/>
      <c r="D423" s="1"/>
      <c r="E423" s="1"/>
      <c r="F423" s="1"/>
      <c r="G423" s="1"/>
      <c r="H423" s="1"/>
      <c r="I423" s="1"/>
      <c r="J423" s="1"/>
      <c r="K423" s="1"/>
      <c r="L423" s="1"/>
      <c r="M423" s="1"/>
      <c r="N423" s="1"/>
      <c r="O423" s="1"/>
      <c r="P423" s="16"/>
      <c r="Q423" s="16"/>
      <c r="R423" s="1"/>
      <c r="S423" s="1"/>
      <c r="T423" s="1"/>
      <c r="U423" s="7"/>
    </row>
    <row r="424" spans="2:21">
      <c r="B424" s="5"/>
      <c r="C424" s="1"/>
      <c r="D424" s="1"/>
      <c r="E424" s="1"/>
      <c r="F424" s="1"/>
      <c r="G424" s="1"/>
      <c r="H424" s="1"/>
      <c r="I424" s="1"/>
      <c r="J424" s="1"/>
      <c r="K424" s="1"/>
      <c r="L424" s="1"/>
      <c r="M424" s="1"/>
      <c r="N424" s="1"/>
      <c r="O424" s="1"/>
      <c r="P424" s="16"/>
      <c r="Q424" s="16"/>
      <c r="R424" s="1"/>
      <c r="S424" s="1"/>
      <c r="T424" s="1"/>
      <c r="U424" s="7"/>
    </row>
    <row r="425" spans="2:21">
      <c r="B425" s="5"/>
      <c r="C425" s="1"/>
      <c r="D425" s="1"/>
      <c r="E425" s="1"/>
      <c r="F425" s="1"/>
      <c r="G425" s="1"/>
      <c r="H425" s="1"/>
      <c r="I425" s="1"/>
      <c r="J425" s="1"/>
      <c r="K425" s="1"/>
      <c r="L425" s="1"/>
      <c r="M425" s="1"/>
      <c r="N425" s="1"/>
      <c r="O425" s="1"/>
      <c r="P425" s="16"/>
      <c r="Q425" s="16"/>
      <c r="R425" s="1"/>
      <c r="S425" s="1"/>
      <c r="T425" s="1"/>
      <c r="U425" s="7"/>
    </row>
    <row r="426" spans="2:21">
      <c r="B426" s="5" t="s">
        <v>20</v>
      </c>
      <c r="C426" s="1" t="s">
        <v>5078</v>
      </c>
      <c r="D426" s="1" t="s">
        <v>5079</v>
      </c>
      <c r="E426" s="1" t="s">
        <v>3429</v>
      </c>
      <c r="F426" s="1" t="s">
        <v>3429</v>
      </c>
      <c r="G426" s="1" t="s">
        <v>127</v>
      </c>
      <c r="H426" s="1" t="s">
        <v>25</v>
      </c>
      <c r="I426" s="1" t="s">
        <v>26</v>
      </c>
      <c r="J426" s="1" t="s">
        <v>37</v>
      </c>
      <c r="K426" s="1" t="s">
        <v>28</v>
      </c>
      <c r="L426" s="1" t="s">
        <v>29</v>
      </c>
      <c r="M426" s="1" t="s">
        <v>30</v>
      </c>
      <c r="N426" s="1">
        <f t="shared" ref="N387:N450" si="6">MONTH(O426)</f>
        <v>2</v>
      </c>
      <c r="O426" s="1" t="s">
        <v>4410</v>
      </c>
      <c r="P426" s="16">
        <v>3540.6</v>
      </c>
      <c r="Q426" s="16">
        <v>3540.6</v>
      </c>
      <c r="R426" s="1" t="s">
        <v>5080</v>
      </c>
      <c r="S426" s="1" t="s">
        <v>25</v>
      </c>
      <c r="T426" s="1" t="s">
        <v>968</v>
      </c>
      <c r="U426" s="7" t="s">
        <v>25</v>
      </c>
    </row>
    <row r="427" spans="2:21">
      <c r="B427" s="5"/>
      <c r="C427" s="1"/>
      <c r="D427" s="1"/>
      <c r="E427" s="1"/>
      <c r="F427" s="1"/>
      <c r="G427" s="1"/>
      <c r="H427" s="1"/>
      <c r="I427" s="1"/>
      <c r="J427" s="1"/>
      <c r="K427" s="1"/>
      <c r="L427" s="1"/>
      <c r="M427" s="1"/>
      <c r="N427" s="1"/>
      <c r="O427" s="1"/>
      <c r="P427" s="1"/>
      <c r="Q427" s="1"/>
      <c r="R427" s="1"/>
      <c r="S427" s="1"/>
      <c r="T427" s="1"/>
      <c r="U427" s="7"/>
    </row>
    <row r="428" spans="2:21">
      <c r="B428" s="5"/>
      <c r="C428" s="1"/>
      <c r="D428" s="1"/>
      <c r="E428" s="1"/>
      <c r="F428" s="1"/>
      <c r="G428" s="1"/>
      <c r="H428" s="1"/>
      <c r="I428" s="1"/>
      <c r="J428" s="1"/>
      <c r="K428" s="1"/>
      <c r="L428" s="1"/>
      <c r="M428" s="1"/>
      <c r="N428" s="1"/>
      <c r="O428" s="1"/>
      <c r="P428" s="1"/>
      <c r="Q428" s="1"/>
      <c r="R428" s="1"/>
      <c r="S428" s="1"/>
      <c r="T428" s="1"/>
      <c r="U428" s="7"/>
    </row>
    <row r="429" spans="2:21">
      <c r="B429" s="5"/>
      <c r="C429" s="1"/>
      <c r="D429" s="1"/>
      <c r="E429" s="1"/>
      <c r="F429" s="1"/>
      <c r="G429" s="1"/>
      <c r="H429" s="1"/>
      <c r="I429" s="1"/>
      <c r="J429" s="1"/>
      <c r="K429" s="1"/>
      <c r="L429" s="1"/>
      <c r="M429" s="1"/>
      <c r="N429" s="1"/>
      <c r="O429" s="1"/>
      <c r="P429" s="1"/>
      <c r="Q429" s="1"/>
      <c r="R429" s="1"/>
      <c r="S429" s="1"/>
      <c r="T429" s="1"/>
      <c r="U429" s="7"/>
    </row>
    <row r="430" spans="2:21">
      <c r="B430" s="5"/>
      <c r="C430" s="1"/>
      <c r="D430" s="1"/>
      <c r="E430" s="1"/>
      <c r="F430" s="1"/>
      <c r="G430" s="1"/>
      <c r="H430" s="1"/>
      <c r="I430" s="1"/>
      <c r="J430" s="1"/>
      <c r="K430" s="1"/>
      <c r="L430" s="1"/>
      <c r="M430" s="1"/>
      <c r="N430" s="1"/>
      <c r="O430" s="1"/>
      <c r="P430" s="1"/>
      <c r="Q430" s="1"/>
      <c r="R430" s="1"/>
      <c r="S430" s="1"/>
      <c r="T430" s="1"/>
      <c r="U430" s="7"/>
    </row>
    <row r="431" spans="2:21">
      <c r="B431" s="5"/>
      <c r="C431" s="1"/>
      <c r="D431" s="1"/>
      <c r="E431" s="1"/>
      <c r="F431" s="1"/>
      <c r="G431" s="1"/>
      <c r="H431" s="1"/>
      <c r="I431" s="1"/>
      <c r="J431" s="1"/>
      <c r="K431" s="1"/>
      <c r="L431" s="1"/>
      <c r="M431" s="1"/>
      <c r="N431" s="1"/>
      <c r="O431" s="1"/>
      <c r="P431" s="1"/>
      <c r="Q431" s="1"/>
      <c r="R431" s="1"/>
      <c r="S431" s="1"/>
      <c r="T431" s="1"/>
      <c r="U431" s="7"/>
    </row>
    <row r="432" spans="2:21">
      <c r="B432" s="5"/>
      <c r="C432" s="1"/>
      <c r="D432" s="1"/>
      <c r="E432" s="1"/>
      <c r="F432" s="1"/>
      <c r="G432" s="1"/>
      <c r="H432" s="1"/>
      <c r="I432" s="1"/>
      <c r="J432" s="1"/>
      <c r="K432" s="1"/>
      <c r="L432" s="1"/>
      <c r="M432" s="1"/>
      <c r="N432" s="1"/>
      <c r="O432" s="1"/>
      <c r="P432" s="1"/>
      <c r="Q432" s="1"/>
      <c r="R432" s="1"/>
      <c r="S432" s="1"/>
      <c r="T432" s="1"/>
      <c r="U432" s="7"/>
    </row>
    <row r="433" spans="2:21">
      <c r="B433" s="5"/>
      <c r="C433" s="1"/>
      <c r="D433" s="1"/>
      <c r="E433" s="1"/>
      <c r="F433" s="1"/>
      <c r="G433" s="1"/>
      <c r="H433" s="1"/>
      <c r="I433" s="1"/>
      <c r="J433" s="1"/>
      <c r="K433" s="1"/>
      <c r="L433" s="1"/>
      <c r="M433" s="1"/>
      <c r="N433" s="1"/>
      <c r="O433" s="1"/>
      <c r="P433" s="1"/>
      <c r="Q433" s="1"/>
      <c r="R433" s="1"/>
      <c r="S433" s="1"/>
      <c r="T433" s="1"/>
      <c r="U433" s="7"/>
    </row>
    <row r="434" spans="2:21">
      <c r="B434" s="5"/>
      <c r="C434" s="1"/>
      <c r="D434" s="1"/>
      <c r="E434" s="1"/>
      <c r="F434" s="1"/>
      <c r="G434" s="1"/>
      <c r="H434" s="1"/>
      <c r="I434" s="1"/>
      <c r="J434" s="1"/>
      <c r="K434" s="1"/>
      <c r="L434" s="1"/>
      <c r="M434" s="1"/>
      <c r="N434" s="1"/>
      <c r="O434" s="1"/>
      <c r="P434" s="16"/>
      <c r="Q434" s="16"/>
      <c r="R434" s="1"/>
      <c r="S434" s="1"/>
      <c r="T434" s="1"/>
      <c r="U434" s="7"/>
    </row>
    <row r="435" spans="2:21">
      <c r="B435" s="5"/>
      <c r="C435" s="1"/>
      <c r="D435" s="1"/>
      <c r="E435" s="1"/>
      <c r="F435" s="1"/>
      <c r="G435" s="1"/>
      <c r="H435" s="1"/>
      <c r="I435" s="1"/>
      <c r="J435" s="1"/>
      <c r="K435" s="1"/>
      <c r="L435" s="1"/>
      <c r="M435" s="1"/>
      <c r="N435" s="1"/>
      <c r="O435" s="1"/>
      <c r="P435" s="16"/>
      <c r="Q435" s="16"/>
      <c r="R435" s="1"/>
      <c r="S435" s="1"/>
      <c r="T435" s="1"/>
      <c r="U435" s="7"/>
    </row>
    <row r="436" spans="2:21">
      <c r="B436" s="5"/>
      <c r="C436" s="1"/>
      <c r="D436" s="1"/>
      <c r="E436" s="1"/>
      <c r="F436" s="1"/>
      <c r="G436" s="1"/>
      <c r="H436" s="1"/>
      <c r="I436" s="1"/>
      <c r="J436" s="1"/>
      <c r="K436" s="1"/>
      <c r="L436" s="1"/>
      <c r="M436" s="1"/>
      <c r="N436" s="1"/>
      <c r="O436" s="1"/>
      <c r="P436" s="1"/>
      <c r="Q436" s="1"/>
      <c r="R436" s="1"/>
      <c r="S436" s="1"/>
      <c r="T436" s="1"/>
      <c r="U436" s="7"/>
    </row>
    <row r="437" spans="2:21">
      <c r="B437" s="5"/>
      <c r="C437" s="1"/>
      <c r="D437" s="1"/>
      <c r="E437" s="1"/>
      <c r="F437" s="1"/>
      <c r="G437" s="1"/>
      <c r="H437" s="1"/>
      <c r="I437" s="1"/>
      <c r="J437" s="1"/>
      <c r="K437" s="1"/>
      <c r="L437" s="1"/>
      <c r="M437" s="1"/>
      <c r="N437" s="1"/>
      <c r="O437" s="1"/>
      <c r="P437" s="1"/>
      <c r="Q437" s="1"/>
      <c r="R437" s="1"/>
      <c r="S437" s="1"/>
      <c r="T437" s="1"/>
      <c r="U437" s="7"/>
    </row>
    <row r="438" spans="2:21">
      <c r="B438" s="5"/>
      <c r="C438" s="1"/>
      <c r="D438" s="1"/>
      <c r="E438" s="1"/>
      <c r="F438" s="1"/>
      <c r="G438" s="1"/>
      <c r="H438" s="1"/>
      <c r="I438" s="1"/>
      <c r="J438" s="1"/>
      <c r="K438" s="1"/>
      <c r="L438" s="1"/>
      <c r="M438" s="1"/>
      <c r="N438" s="1"/>
      <c r="O438" s="1"/>
      <c r="P438" s="1"/>
      <c r="Q438" s="1"/>
      <c r="R438" s="1"/>
      <c r="S438" s="1"/>
      <c r="T438" s="1"/>
      <c r="U438" s="7"/>
    </row>
    <row r="439" spans="2:21">
      <c r="B439" s="5"/>
      <c r="C439" s="1"/>
      <c r="D439" s="1"/>
      <c r="E439" s="1"/>
      <c r="F439" s="1"/>
      <c r="G439" s="1"/>
      <c r="H439" s="1"/>
      <c r="I439" s="1"/>
      <c r="J439" s="1"/>
      <c r="K439" s="1"/>
      <c r="L439" s="1"/>
      <c r="M439" s="1"/>
      <c r="N439" s="1"/>
      <c r="O439" s="1"/>
      <c r="P439" s="1"/>
      <c r="Q439" s="1"/>
      <c r="R439" s="1"/>
      <c r="S439" s="1"/>
      <c r="T439" s="1"/>
      <c r="U439" s="7"/>
    </row>
    <row r="440" spans="2:21">
      <c r="B440" s="5"/>
      <c r="C440" s="1"/>
      <c r="D440" s="1"/>
      <c r="E440" s="1"/>
      <c r="F440" s="1"/>
      <c r="G440" s="1"/>
      <c r="H440" s="1"/>
      <c r="I440" s="1"/>
      <c r="J440" s="1"/>
      <c r="K440" s="1"/>
      <c r="L440" s="1"/>
      <c r="M440" s="1"/>
      <c r="N440" s="1"/>
      <c r="O440" s="1"/>
      <c r="P440" s="1"/>
      <c r="Q440" s="1"/>
      <c r="R440" s="1"/>
      <c r="S440" s="1"/>
      <c r="T440" s="1"/>
      <c r="U440" s="7"/>
    </row>
    <row r="441" spans="2:21">
      <c r="B441" s="5"/>
      <c r="C441" s="1"/>
      <c r="D441" s="1"/>
      <c r="E441" s="1"/>
      <c r="F441" s="1"/>
      <c r="G441" s="1"/>
      <c r="H441" s="1"/>
      <c r="I441" s="1"/>
      <c r="J441" s="1"/>
      <c r="K441" s="1"/>
      <c r="L441" s="1"/>
      <c r="M441" s="1"/>
      <c r="N441" s="1"/>
      <c r="O441" s="1"/>
      <c r="P441" s="1"/>
      <c r="Q441" s="1"/>
      <c r="R441" s="1"/>
      <c r="S441" s="1"/>
      <c r="T441" s="1"/>
      <c r="U441" s="7"/>
    </row>
    <row r="442" spans="2:21">
      <c r="B442" s="5" t="s">
        <v>20</v>
      </c>
      <c r="C442" s="1" t="s">
        <v>5081</v>
      </c>
      <c r="D442" s="1" t="s">
        <v>5082</v>
      </c>
      <c r="E442" s="1" t="s">
        <v>5083</v>
      </c>
      <c r="F442" s="1" t="s">
        <v>5083</v>
      </c>
      <c r="G442" s="1" t="s">
        <v>24</v>
      </c>
      <c r="H442" s="1" t="s">
        <v>25</v>
      </c>
      <c r="I442" s="1" t="s">
        <v>26</v>
      </c>
      <c r="J442" s="1" t="s">
        <v>27</v>
      </c>
      <c r="K442" s="1" t="s">
        <v>28</v>
      </c>
      <c r="L442" s="1" t="s">
        <v>29</v>
      </c>
      <c r="M442" s="1" t="s">
        <v>30</v>
      </c>
      <c r="N442" s="1">
        <f t="shared" si="6"/>
        <v>2</v>
      </c>
      <c r="O442" s="1" t="s">
        <v>4576</v>
      </c>
      <c r="P442" s="1">
        <v>61.69</v>
      </c>
      <c r="Q442" s="1">
        <v>66.010000000000005</v>
      </c>
      <c r="R442" s="1" t="s">
        <v>5084</v>
      </c>
      <c r="S442" s="1" t="s">
        <v>25</v>
      </c>
      <c r="T442" s="1" t="s">
        <v>5085</v>
      </c>
      <c r="U442" s="7" t="s">
        <v>25</v>
      </c>
    </row>
    <row r="443" spans="2:21">
      <c r="B443" s="5"/>
      <c r="C443" s="1"/>
      <c r="D443" s="1"/>
      <c r="E443" s="1"/>
      <c r="F443" s="1"/>
      <c r="G443" s="1"/>
      <c r="H443" s="1"/>
      <c r="I443" s="1"/>
      <c r="J443" s="1"/>
      <c r="K443" s="1"/>
      <c r="L443" s="1"/>
      <c r="M443" s="1"/>
      <c r="N443" s="1"/>
      <c r="O443" s="1"/>
      <c r="P443" s="1"/>
      <c r="Q443" s="1"/>
      <c r="R443" s="1"/>
      <c r="S443" s="1"/>
      <c r="T443" s="1"/>
      <c r="U443" s="7"/>
    </row>
    <row r="444" spans="2:21">
      <c r="B444" s="5"/>
      <c r="C444" s="1"/>
      <c r="D444" s="1"/>
      <c r="E444" s="1"/>
      <c r="F444" s="1"/>
      <c r="G444" s="1"/>
      <c r="H444" s="1"/>
      <c r="I444" s="1"/>
      <c r="J444" s="1"/>
      <c r="K444" s="1"/>
      <c r="L444" s="1"/>
      <c r="M444" s="1"/>
      <c r="N444" s="1"/>
      <c r="O444" s="1"/>
      <c r="P444" s="1"/>
      <c r="Q444" s="1"/>
      <c r="R444" s="1"/>
      <c r="S444" s="1"/>
      <c r="T444" s="1"/>
      <c r="U444" s="7"/>
    </row>
    <row r="445" spans="2:21">
      <c r="B445" s="5"/>
      <c r="C445" s="1"/>
      <c r="D445" s="1"/>
      <c r="E445" s="1"/>
      <c r="F445" s="1"/>
      <c r="G445" s="1"/>
      <c r="H445" s="1"/>
      <c r="I445" s="1"/>
      <c r="J445" s="1"/>
      <c r="K445" s="1"/>
      <c r="L445" s="1"/>
      <c r="M445" s="1"/>
      <c r="N445" s="1"/>
      <c r="O445" s="1"/>
      <c r="P445" s="16"/>
      <c r="Q445" s="16"/>
      <c r="R445" s="1"/>
      <c r="S445" s="1"/>
      <c r="T445" s="1"/>
      <c r="U445" s="7"/>
    </row>
    <row r="446" spans="2:21">
      <c r="B446" s="5"/>
      <c r="C446" s="1"/>
      <c r="D446" s="1"/>
      <c r="E446" s="1"/>
      <c r="F446" s="1"/>
      <c r="G446" s="1"/>
      <c r="H446" s="1"/>
      <c r="I446" s="1"/>
      <c r="J446" s="1"/>
      <c r="K446" s="1"/>
      <c r="L446" s="1"/>
      <c r="M446" s="1"/>
      <c r="N446" s="1"/>
      <c r="O446" s="1"/>
      <c r="P446" s="16"/>
      <c r="Q446" s="16"/>
      <c r="R446" s="1"/>
      <c r="S446" s="1"/>
      <c r="T446" s="1"/>
      <c r="U446" s="7"/>
    </row>
    <row r="447" spans="2:21">
      <c r="B447" s="5"/>
      <c r="C447" s="1"/>
      <c r="D447" s="1"/>
      <c r="E447" s="1"/>
      <c r="F447" s="1"/>
      <c r="G447" s="1"/>
      <c r="H447" s="1"/>
      <c r="I447" s="1"/>
      <c r="J447" s="1"/>
      <c r="K447" s="1"/>
      <c r="L447" s="1"/>
      <c r="M447" s="1"/>
      <c r="N447" s="1"/>
      <c r="O447" s="1"/>
      <c r="P447" s="16"/>
      <c r="Q447" s="16"/>
      <c r="R447" s="1"/>
      <c r="S447" s="1"/>
      <c r="T447" s="1"/>
      <c r="U447" s="7"/>
    </row>
    <row r="448" spans="2:21">
      <c r="B448" s="5"/>
      <c r="C448" s="1"/>
      <c r="D448" s="1"/>
      <c r="E448" s="1"/>
      <c r="F448" s="1"/>
      <c r="G448" s="1"/>
      <c r="H448" s="1"/>
      <c r="I448" s="1"/>
      <c r="J448" s="1"/>
      <c r="K448" s="1"/>
      <c r="L448" s="1"/>
      <c r="M448" s="1"/>
      <c r="N448" s="1"/>
      <c r="O448" s="1"/>
      <c r="P448" s="16"/>
      <c r="Q448" s="16"/>
      <c r="R448" s="1"/>
      <c r="S448" s="1"/>
      <c r="T448" s="1"/>
      <c r="U448" s="7"/>
    </row>
    <row r="449" spans="2:21">
      <c r="B449" s="5"/>
      <c r="C449" s="1"/>
      <c r="D449" s="1"/>
      <c r="E449" s="1"/>
      <c r="F449" s="1"/>
      <c r="G449" s="1"/>
      <c r="H449" s="1"/>
      <c r="I449" s="1"/>
      <c r="J449" s="1"/>
      <c r="K449" s="1"/>
      <c r="L449" s="1"/>
      <c r="M449" s="1"/>
      <c r="N449" s="1"/>
      <c r="O449" s="1"/>
      <c r="P449" s="1"/>
      <c r="Q449" s="1"/>
      <c r="R449" s="1"/>
      <c r="S449" s="1"/>
      <c r="T449" s="1"/>
      <c r="U449" s="7"/>
    </row>
    <row r="450" spans="2:21">
      <c r="B450" s="5"/>
      <c r="C450" s="1"/>
      <c r="D450" s="1"/>
      <c r="E450" s="1"/>
      <c r="F450" s="1"/>
      <c r="G450" s="1"/>
      <c r="H450" s="1"/>
      <c r="I450" s="1"/>
      <c r="J450" s="1"/>
      <c r="K450" s="1"/>
      <c r="L450" s="1"/>
      <c r="M450" s="1"/>
      <c r="N450" s="1"/>
      <c r="O450" s="1"/>
      <c r="P450" s="1"/>
      <c r="Q450" s="1"/>
      <c r="R450" s="1"/>
      <c r="S450" s="1"/>
      <c r="T450" s="1"/>
      <c r="U450" s="7"/>
    </row>
    <row r="451" spans="2:21">
      <c r="B451" s="5"/>
      <c r="C451" s="1"/>
      <c r="D451" s="1"/>
      <c r="E451" s="1"/>
      <c r="F451" s="1"/>
      <c r="G451" s="1"/>
      <c r="H451" s="1"/>
      <c r="I451" s="1"/>
      <c r="J451" s="1"/>
      <c r="K451" s="1"/>
      <c r="L451" s="1"/>
      <c r="M451" s="1"/>
      <c r="N451" s="1"/>
      <c r="O451" s="1"/>
      <c r="P451" s="16"/>
      <c r="Q451" s="16"/>
      <c r="R451" s="1"/>
      <c r="S451" s="1"/>
      <c r="T451" s="1"/>
      <c r="U451" s="7"/>
    </row>
    <row r="452" spans="2:21">
      <c r="B452" s="5"/>
      <c r="C452" s="1"/>
      <c r="D452" s="1"/>
      <c r="E452" s="1"/>
      <c r="F452" s="1"/>
      <c r="G452" s="1"/>
      <c r="H452" s="1"/>
      <c r="I452" s="1"/>
      <c r="J452" s="1"/>
      <c r="K452" s="1"/>
      <c r="L452" s="1"/>
      <c r="M452" s="1"/>
      <c r="N452" s="1"/>
      <c r="O452" s="1"/>
      <c r="P452" s="16"/>
      <c r="Q452" s="16"/>
      <c r="R452" s="1"/>
      <c r="S452" s="1"/>
      <c r="T452" s="1"/>
      <c r="U452" s="7"/>
    </row>
    <row r="453" spans="2:21">
      <c r="B453" s="5"/>
      <c r="C453" s="1"/>
      <c r="D453" s="1"/>
      <c r="E453" s="1"/>
      <c r="F453" s="1"/>
      <c r="G453" s="1"/>
      <c r="H453" s="1"/>
      <c r="I453" s="1"/>
      <c r="J453" s="1"/>
      <c r="K453" s="1"/>
      <c r="L453" s="1"/>
      <c r="M453" s="1"/>
      <c r="N453" s="1"/>
      <c r="O453" s="1"/>
      <c r="P453" s="16"/>
      <c r="Q453" s="16"/>
      <c r="R453" s="1"/>
      <c r="S453" s="1"/>
      <c r="T453" s="1"/>
      <c r="U453" s="7"/>
    </row>
    <row r="454" spans="2:21">
      <c r="B454" s="5"/>
      <c r="C454" s="1"/>
      <c r="D454" s="1"/>
      <c r="E454" s="1"/>
      <c r="F454" s="1"/>
      <c r="G454" s="1"/>
      <c r="H454" s="1"/>
      <c r="I454" s="1"/>
      <c r="J454" s="1"/>
      <c r="K454" s="1"/>
      <c r="L454" s="1"/>
      <c r="M454" s="1"/>
      <c r="N454" s="1"/>
      <c r="O454" s="1"/>
      <c r="P454" s="1"/>
      <c r="Q454" s="1"/>
      <c r="R454" s="1"/>
      <c r="S454" s="1"/>
      <c r="T454" s="1"/>
      <c r="U454" s="7"/>
    </row>
    <row r="455" spans="2:21">
      <c r="B455" s="5"/>
      <c r="C455" s="1"/>
      <c r="D455" s="1"/>
      <c r="E455" s="1"/>
      <c r="F455" s="1"/>
      <c r="G455" s="1"/>
      <c r="H455" s="1"/>
      <c r="I455" s="1"/>
      <c r="J455" s="1"/>
      <c r="K455" s="1"/>
      <c r="L455" s="1"/>
      <c r="M455" s="1"/>
      <c r="N455" s="1"/>
      <c r="O455" s="1"/>
      <c r="P455" s="16"/>
      <c r="Q455" s="16"/>
      <c r="R455" s="1"/>
      <c r="S455" s="1"/>
      <c r="T455" s="1"/>
      <c r="U455" s="7"/>
    </row>
    <row r="456" spans="2:21">
      <c r="B456" s="5"/>
      <c r="C456" s="1"/>
      <c r="D456" s="1"/>
      <c r="E456" s="1"/>
      <c r="F456" s="1"/>
      <c r="G456" s="1"/>
      <c r="H456" s="1"/>
      <c r="I456" s="1"/>
      <c r="J456" s="1"/>
      <c r="K456" s="1"/>
      <c r="L456" s="1"/>
      <c r="M456" s="1"/>
      <c r="N456" s="1"/>
      <c r="O456" s="1"/>
      <c r="P456" s="16"/>
      <c r="Q456" s="16"/>
      <c r="R456" s="1"/>
      <c r="S456" s="1"/>
      <c r="T456" s="1"/>
      <c r="U456" s="7"/>
    </row>
    <row r="457" spans="2:21">
      <c r="B457" s="5"/>
      <c r="C457" s="1"/>
      <c r="D457" s="1"/>
      <c r="E457" s="1"/>
      <c r="F457" s="1"/>
      <c r="G457" s="1"/>
      <c r="H457" s="1"/>
      <c r="I457" s="1"/>
      <c r="J457" s="1"/>
      <c r="K457" s="1"/>
      <c r="L457" s="1"/>
      <c r="M457" s="1"/>
      <c r="N457" s="1"/>
      <c r="O457" s="1"/>
      <c r="P457" s="1"/>
      <c r="Q457" s="1"/>
      <c r="R457" s="1"/>
      <c r="S457" s="1"/>
      <c r="T457" s="1"/>
      <c r="U457" s="7"/>
    </row>
    <row r="458" spans="2:21">
      <c r="B458" s="5"/>
      <c r="C458" s="1"/>
      <c r="D458" s="1"/>
      <c r="E458" s="1"/>
      <c r="F458" s="1"/>
      <c r="G458" s="1"/>
      <c r="H458" s="1"/>
      <c r="I458" s="1"/>
      <c r="J458" s="1"/>
      <c r="K458" s="1"/>
      <c r="L458" s="1"/>
      <c r="M458" s="1"/>
      <c r="N458" s="1"/>
      <c r="O458" s="1"/>
      <c r="P458" s="1"/>
      <c r="Q458" s="1"/>
      <c r="R458" s="1"/>
      <c r="S458" s="1"/>
      <c r="T458" s="1"/>
      <c r="U458" s="7"/>
    </row>
    <row r="459" spans="2:21">
      <c r="B459" s="5"/>
      <c r="C459" s="1"/>
      <c r="D459" s="1"/>
      <c r="E459" s="1"/>
      <c r="F459" s="1"/>
      <c r="G459" s="1"/>
      <c r="H459" s="1"/>
      <c r="I459" s="1"/>
      <c r="J459" s="1"/>
      <c r="K459" s="1"/>
      <c r="L459" s="1"/>
      <c r="M459" s="1"/>
      <c r="N459" s="1"/>
      <c r="O459" s="1"/>
      <c r="P459" s="16"/>
      <c r="Q459" s="16"/>
      <c r="R459" s="1"/>
      <c r="S459" s="1"/>
      <c r="T459" s="1"/>
      <c r="U459" s="7"/>
    </row>
    <row r="460" spans="2:21">
      <c r="B460" s="5"/>
      <c r="C460" s="1"/>
      <c r="D460" s="1"/>
      <c r="E460" s="1"/>
      <c r="F460" s="1"/>
      <c r="G460" s="1"/>
      <c r="H460" s="1"/>
      <c r="I460" s="1"/>
      <c r="J460" s="1"/>
      <c r="K460" s="1"/>
      <c r="L460" s="1"/>
      <c r="M460" s="1"/>
      <c r="N460" s="1"/>
      <c r="O460" s="1"/>
      <c r="P460" s="16"/>
      <c r="Q460" s="16"/>
      <c r="R460" s="1"/>
      <c r="S460" s="1"/>
      <c r="T460" s="1"/>
      <c r="U460" s="7"/>
    </row>
    <row r="461" spans="2:21">
      <c r="B461" s="5"/>
      <c r="C461" s="1"/>
      <c r="D461" s="1"/>
      <c r="E461" s="1"/>
      <c r="F461" s="1"/>
      <c r="G461" s="1"/>
      <c r="H461" s="1"/>
      <c r="I461" s="1"/>
      <c r="J461" s="1"/>
      <c r="K461" s="1"/>
      <c r="L461" s="1"/>
      <c r="M461" s="1"/>
      <c r="N461" s="1"/>
      <c r="O461" s="1"/>
      <c r="P461" s="16"/>
      <c r="Q461" s="16"/>
      <c r="R461" s="1"/>
      <c r="S461" s="1"/>
      <c r="T461" s="1"/>
      <c r="U461" s="7"/>
    </row>
    <row r="462" spans="2:21">
      <c r="B462" s="5"/>
      <c r="C462" s="1"/>
      <c r="D462" s="1"/>
      <c r="E462" s="1"/>
      <c r="F462" s="1"/>
      <c r="G462" s="1"/>
      <c r="H462" s="1"/>
      <c r="I462" s="1"/>
      <c r="J462" s="1"/>
      <c r="K462" s="1"/>
      <c r="L462" s="1"/>
      <c r="M462" s="1"/>
      <c r="N462" s="1"/>
      <c r="O462" s="1"/>
      <c r="P462" s="16"/>
      <c r="Q462" s="16"/>
      <c r="R462" s="1"/>
      <c r="S462" s="1"/>
      <c r="T462" s="1"/>
      <c r="U462" s="7"/>
    </row>
    <row r="463" spans="2:21">
      <c r="B463" s="5"/>
      <c r="C463" s="1"/>
      <c r="D463" s="1"/>
      <c r="E463" s="1"/>
      <c r="F463" s="1"/>
      <c r="G463" s="1"/>
      <c r="H463" s="1"/>
      <c r="I463" s="1"/>
      <c r="J463" s="1"/>
      <c r="K463" s="1"/>
      <c r="L463" s="1"/>
      <c r="M463" s="1"/>
      <c r="N463" s="1"/>
      <c r="O463" s="1"/>
      <c r="P463" s="1"/>
      <c r="Q463" s="1"/>
      <c r="R463" s="1"/>
      <c r="S463" s="1"/>
      <c r="T463" s="1"/>
      <c r="U463" s="7"/>
    </row>
    <row r="464" spans="2:21">
      <c r="B464" s="5"/>
      <c r="C464" s="1"/>
      <c r="D464" s="1"/>
      <c r="E464" s="1"/>
      <c r="F464" s="1"/>
      <c r="G464" s="1"/>
      <c r="H464" s="1"/>
      <c r="I464" s="1"/>
      <c r="J464" s="1"/>
      <c r="K464" s="1"/>
      <c r="L464" s="1"/>
      <c r="M464" s="1"/>
      <c r="N464" s="1"/>
      <c r="O464" s="1"/>
      <c r="P464" s="1"/>
      <c r="Q464" s="1"/>
      <c r="R464" s="1"/>
      <c r="S464" s="1"/>
      <c r="T464" s="1"/>
      <c r="U464" s="7"/>
    </row>
    <row r="465" spans="2:21">
      <c r="B465" s="5"/>
      <c r="C465" s="1"/>
      <c r="D465" s="1"/>
      <c r="E465" s="1"/>
      <c r="F465" s="1"/>
      <c r="G465" s="1"/>
      <c r="H465" s="1"/>
      <c r="I465" s="1"/>
      <c r="J465" s="1"/>
      <c r="K465" s="1"/>
      <c r="L465" s="1"/>
      <c r="M465" s="1"/>
      <c r="N465" s="1"/>
      <c r="O465" s="1"/>
      <c r="P465" s="16"/>
      <c r="Q465" s="16"/>
      <c r="R465" s="1"/>
      <c r="S465" s="1"/>
      <c r="T465" s="1"/>
      <c r="U465" s="7"/>
    </row>
    <row r="466" spans="2:21">
      <c r="B466" s="5"/>
      <c r="C466" s="1"/>
      <c r="D466" s="1"/>
      <c r="E466" s="1"/>
      <c r="F466" s="1"/>
      <c r="G466" s="1"/>
      <c r="H466" s="1"/>
      <c r="I466" s="1"/>
      <c r="J466" s="1"/>
      <c r="K466" s="1"/>
      <c r="L466" s="1"/>
      <c r="M466" s="1"/>
      <c r="N466" s="1"/>
      <c r="O466" s="1"/>
      <c r="P466" s="16"/>
      <c r="Q466" s="16"/>
      <c r="R466" s="1"/>
      <c r="S466" s="1"/>
      <c r="T466" s="1"/>
      <c r="U466" s="7"/>
    </row>
    <row r="467" spans="2:21">
      <c r="B467" s="5"/>
      <c r="C467" s="1"/>
      <c r="D467" s="1"/>
      <c r="E467" s="1"/>
      <c r="F467" s="1"/>
      <c r="G467" s="1"/>
      <c r="H467" s="1"/>
      <c r="I467" s="1"/>
      <c r="J467" s="1"/>
      <c r="K467" s="1"/>
      <c r="L467" s="1"/>
      <c r="M467" s="1"/>
      <c r="N467" s="1"/>
      <c r="O467" s="1"/>
      <c r="P467" s="16"/>
      <c r="Q467" s="16"/>
      <c r="R467" s="1"/>
      <c r="S467" s="1"/>
      <c r="T467" s="1"/>
      <c r="U467" s="7"/>
    </row>
    <row r="468" spans="2:21">
      <c r="B468" s="5"/>
      <c r="C468" s="1"/>
      <c r="D468" s="1"/>
      <c r="E468" s="1"/>
      <c r="F468" s="1"/>
      <c r="G468" s="1"/>
      <c r="H468" s="1"/>
      <c r="I468" s="1"/>
      <c r="J468" s="1"/>
      <c r="K468" s="1"/>
      <c r="L468" s="1"/>
      <c r="M468" s="1"/>
      <c r="N468" s="1"/>
      <c r="O468" s="1"/>
      <c r="P468" s="1"/>
      <c r="Q468" s="1"/>
      <c r="R468" s="1"/>
      <c r="S468" s="1"/>
      <c r="T468" s="1"/>
      <c r="U468" s="7"/>
    </row>
    <row r="469" spans="2:21">
      <c r="B469" s="5"/>
      <c r="C469" s="1"/>
      <c r="D469" s="1"/>
      <c r="E469" s="1"/>
      <c r="F469" s="1"/>
      <c r="G469" s="1"/>
      <c r="H469" s="1"/>
      <c r="I469" s="1"/>
      <c r="J469" s="1"/>
      <c r="K469" s="1"/>
      <c r="L469" s="1"/>
      <c r="M469" s="1"/>
      <c r="N469" s="1"/>
      <c r="O469" s="1"/>
      <c r="P469" s="1"/>
      <c r="Q469" s="1"/>
      <c r="R469" s="1"/>
      <c r="S469" s="1"/>
      <c r="T469" s="1"/>
      <c r="U469" s="7"/>
    </row>
    <row r="470" spans="2:21">
      <c r="B470" s="5"/>
      <c r="C470" s="1"/>
      <c r="D470" s="1"/>
      <c r="E470" s="1"/>
      <c r="F470" s="1"/>
      <c r="G470" s="1"/>
      <c r="H470" s="1"/>
      <c r="I470" s="1"/>
      <c r="J470" s="1"/>
      <c r="K470" s="1"/>
      <c r="L470" s="1"/>
      <c r="M470" s="1"/>
      <c r="N470" s="1"/>
      <c r="O470" s="1"/>
      <c r="P470" s="1"/>
      <c r="Q470" s="1"/>
      <c r="R470" s="1"/>
      <c r="S470" s="1"/>
      <c r="T470" s="1"/>
      <c r="U470" s="7"/>
    </row>
    <row r="471" spans="2:21">
      <c r="B471" s="5"/>
      <c r="C471" s="1"/>
      <c r="D471" s="1"/>
      <c r="E471" s="1"/>
      <c r="F471" s="1"/>
      <c r="G471" s="1"/>
      <c r="H471" s="1"/>
      <c r="I471" s="1"/>
      <c r="J471" s="1"/>
      <c r="K471" s="1"/>
      <c r="L471" s="1"/>
      <c r="M471" s="1"/>
      <c r="N471" s="1"/>
      <c r="O471" s="1"/>
      <c r="P471" s="16"/>
      <c r="Q471" s="16"/>
      <c r="R471" s="1"/>
      <c r="S471" s="1"/>
      <c r="T471" s="1"/>
      <c r="U471" s="7"/>
    </row>
    <row r="472" spans="2:21">
      <c r="B472" s="5"/>
      <c r="C472" s="1"/>
      <c r="D472" s="1"/>
      <c r="E472" s="1"/>
      <c r="F472" s="1"/>
      <c r="G472" s="1"/>
      <c r="H472" s="1"/>
      <c r="I472" s="1"/>
      <c r="J472" s="1"/>
      <c r="K472" s="1"/>
      <c r="L472" s="1"/>
      <c r="M472" s="1"/>
      <c r="N472" s="1"/>
      <c r="O472" s="1"/>
      <c r="P472" s="1"/>
      <c r="Q472" s="1"/>
      <c r="R472" s="1"/>
      <c r="S472" s="1"/>
      <c r="T472" s="1"/>
      <c r="U472" s="7"/>
    </row>
    <row r="473" spans="2:21">
      <c r="B473" s="5"/>
      <c r="C473" s="1"/>
      <c r="D473" s="1"/>
      <c r="E473" s="1"/>
      <c r="F473" s="1"/>
      <c r="G473" s="1"/>
      <c r="H473" s="1"/>
      <c r="I473" s="1"/>
      <c r="J473" s="1"/>
      <c r="K473" s="1"/>
      <c r="L473" s="1"/>
      <c r="M473" s="1"/>
      <c r="N473" s="1"/>
      <c r="O473" s="1"/>
      <c r="P473" s="1"/>
      <c r="Q473" s="1"/>
      <c r="R473" s="1"/>
      <c r="S473" s="1"/>
      <c r="T473" s="1"/>
      <c r="U473" s="7"/>
    </row>
    <row r="474" spans="2:21">
      <c r="B474" s="5"/>
      <c r="C474" s="1"/>
      <c r="D474" s="1"/>
      <c r="E474" s="1"/>
      <c r="F474" s="1"/>
      <c r="G474" s="1"/>
      <c r="H474" s="1"/>
      <c r="I474" s="1"/>
      <c r="J474" s="1"/>
      <c r="K474" s="1"/>
      <c r="L474" s="1"/>
      <c r="M474" s="1"/>
      <c r="N474" s="1"/>
      <c r="O474" s="1"/>
      <c r="P474" s="16"/>
      <c r="Q474" s="16"/>
      <c r="R474" s="1"/>
      <c r="S474" s="1"/>
      <c r="T474" s="1"/>
      <c r="U474" s="7"/>
    </row>
    <row r="475" spans="2:21">
      <c r="B475" s="5"/>
      <c r="C475" s="1"/>
      <c r="D475" s="1"/>
      <c r="E475" s="1"/>
      <c r="F475" s="1"/>
      <c r="G475" s="1"/>
      <c r="H475" s="1"/>
      <c r="I475" s="1"/>
      <c r="J475" s="1"/>
      <c r="K475" s="1"/>
      <c r="L475" s="1"/>
      <c r="M475" s="1"/>
      <c r="N475" s="1"/>
      <c r="O475" s="1"/>
      <c r="P475" s="16"/>
      <c r="Q475" s="16"/>
      <c r="R475" s="1"/>
      <c r="S475" s="1"/>
      <c r="T475" s="1"/>
      <c r="U475" s="7"/>
    </row>
    <row r="476" spans="2:21">
      <c r="B476" s="5"/>
      <c r="C476" s="1"/>
      <c r="D476" s="1"/>
      <c r="E476" s="1"/>
      <c r="F476" s="1"/>
      <c r="G476" s="1"/>
      <c r="H476" s="1"/>
      <c r="I476" s="1"/>
      <c r="J476" s="1"/>
      <c r="K476" s="1"/>
      <c r="L476" s="1"/>
      <c r="M476" s="1"/>
      <c r="N476" s="1"/>
      <c r="O476" s="1"/>
      <c r="P476" s="1"/>
      <c r="Q476" s="1"/>
      <c r="R476" s="1"/>
      <c r="S476" s="1"/>
      <c r="T476" s="1"/>
      <c r="U476" s="7"/>
    </row>
    <row r="477" spans="2:21">
      <c r="B477" s="5"/>
      <c r="C477" s="1"/>
      <c r="D477" s="1"/>
      <c r="E477" s="1"/>
      <c r="F477" s="1"/>
      <c r="G477" s="1"/>
      <c r="H477" s="1"/>
      <c r="I477" s="1"/>
      <c r="J477" s="1"/>
      <c r="K477" s="1"/>
      <c r="L477" s="1"/>
      <c r="M477" s="1"/>
      <c r="N477" s="1"/>
      <c r="O477" s="1"/>
      <c r="P477" s="16"/>
      <c r="Q477" s="16"/>
      <c r="R477" s="1"/>
      <c r="S477" s="1"/>
      <c r="T477" s="1"/>
      <c r="U477" s="7"/>
    </row>
    <row r="478" spans="2:21">
      <c r="B478" s="5"/>
      <c r="C478" s="1"/>
      <c r="D478" s="1"/>
      <c r="E478" s="1"/>
      <c r="F478" s="1"/>
      <c r="G478" s="1"/>
      <c r="H478" s="1"/>
      <c r="I478" s="1"/>
      <c r="J478" s="1"/>
      <c r="K478" s="1"/>
      <c r="L478" s="1"/>
      <c r="M478" s="1"/>
      <c r="N478" s="1"/>
      <c r="O478" s="1"/>
      <c r="P478" s="16"/>
      <c r="Q478" s="16"/>
      <c r="R478" s="1"/>
      <c r="S478" s="1"/>
      <c r="T478" s="1"/>
      <c r="U478" s="7"/>
    </row>
    <row r="479" spans="2:21">
      <c r="B479" s="5"/>
      <c r="C479" s="1"/>
      <c r="D479" s="1"/>
      <c r="E479" s="1"/>
      <c r="F479" s="1"/>
      <c r="G479" s="1"/>
      <c r="H479" s="1"/>
      <c r="I479" s="1"/>
      <c r="J479" s="1"/>
      <c r="K479" s="1"/>
      <c r="L479" s="1"/>
      <c r="M479" s="1"/>
      <c r="N479" s="1"/>
      <c r="O479" s="1"/>
      <c r="P479" s="16"/>
      <c r="Q479" s="16"/>
      <c r="R479" s="1"/>
      <c r="S479" s="1"/>
      <c r="T479" s="1"/>
      <c r="U479" s="7"/>
    </row>
    <row r="480" spans="2:21">
      <c r="B480" s="5"/>
      <c r="C480" s="1"/>
      <c r="D480" s="1"/>
      <c r="E480" s="1"/>
      <c r="F480" s="1"/>
      <c r="G480" s="1"/>
      <c r="H480" s="1"/>
      <c r="I480" s="1"/>
      <c r="J480" s="1"/>
      <c r="K480" s="1"/>
      <c r="L480" s="1"/>
      <c r="M480" s="1"/>
      <c r="N480" s="1"/>
      <c r="O480" s="1"/>
      <c r="P480" s="1"/>
      <c r="Q480" s="1"/>
      <c r="R480" s="1"/>
      <c r="S480" s="1"/>
      <c r="T480" s="1"/>
      <c r="U480" s="7"/>
    </row>
    <row r="481" spans="2:21">
      <c r="B481" s="5"/>
      <c r="C481" s="1"/>
      <c r="D481" s="1"/>
      <c r="E481" s="1"/>
      <c r="F481" s="1"/>
      <c r="G481" s="1"/>
      <c r="H481" s="1"/>
      <c r="I481" s="1"/>
      <c r="J481" s="1"/>
      <c r="K481" s="1"/>
      <c r="L481" s="1"/>
      <c r="M481" s="1"/>
      <c r="N481" s="1"/>
      <c r="O481" s="1"/>
      <c r="P481" s="16"/>
      <c r="Q481" s="16"/>
      <c r="R481" s="1"/>
      <c r="S481" s="1"/>
      <c r="T481" s="1"/>
      <c r="U481" s="7"/>
    </row>
    <row r="482" spans="2:21">
      <c r="B482" s="5"/>
      <c r="C482" s="1"/>
      <c r="D482" s="1"/>
      <c r="E482" s="1"/>
      <c r="F482" s="1"/>
      <c r="G482" s="1"/>
      <c r="H482" s="1"/>
      <c r="I482" s="1"/>
      <c r="J482" s="1"/>
      <c r="K482" s="1"/>
      <c r="L482" s="1"/>
      <c r="M482" s="1"/>
      <c r="N482" s="1"/>
      <c r="O482" s="1"/>
      <c r="P482" s="16"/>
      <c r="Q482" s="16"/>
      <c r="R482" s="1"/>
      <c r="S482" s="1"/>
      <c r="T482" s="1"/>
      <c r="U482" s="7"/>
    </row>
    <row r="483" spans="2:21">
      <c r="B483" s="5"/>
      <c r="C483" s="1"/>
      <c r="D483" s="1"/>
      <c r="E483" s="1"/>
      <c r="F483" s="1"/>
      <c r="G483" s="1"/>
      <c r="H483" s="1"/>
      <c r="I483" s="1"/>
      <c r="J483" s="1"/>
      <c r="K483" s="1"/>
      <c r="L483" s="1"/>
      <c r="M483" s="1"/>
      <c r="N483" s="1"/>
      <c r="O483" s="1"/>
      <c r="P483" s="1"/>
      <c r="Q483" s="1"/>
      <c r="R483" s="1"/>
      <c r="S483" s="1"/>
      <c r="T483" s="1"/>
      <c r="U483" s="7"/>
    </row>
    <row r="484" spans="2:21">
      <c r="B484" s="5"/>
      <c r="C484" s="1"/>
      <c r="D484" s="1"/>
      <c r="E484" s="1"/>
      <c r="F484" s="1"/>
      <c r="G484" s="1"/>
      <c r="H484" s="1"/>
      <c r="I484" s="1"/>
      <c r="J484" s="1"/>
      <c r="K484" s="1"/>
      <c r="L484" s="1"/>
      <c r="M484" s="1"/>
      <c r="N484" s="1"/>
      <c r="O484" s="1"/>
      <c r="P484" s="1"/>
      <c r="Q484" s="1"/>
      <c r="R484" s="1"/>
      <c r="S484" s="1"/>
      <c r="T484" s="1"/>
      <c r="U484" s="7"/>
    </row>
    <row r="485" spans="2:21">
      <c r="B485" s="5"/>
      <c r="C485" s="1"/>
      <c r="D485" s="1"/>
      <c r="E485" s="1"/>
      <c r="F485" s="1"/>
      <c r="G485" s="1"/>
      <c r="H485" s="1"/>
      <c r="I485" s="1"/>
      <c r="J485" s="1"/>
      <c r="K485" s="1"/>
      <c r="L485" s="1"/>
      <c r="M485" s="1"/>
      <c r="N485" s="1"/>
      <c r="O485" s="1"/>
      <c r="P485" s="16"/>
      <c r="Q485" s="16"/>
      <c r="R485" s="1"/>
      <c r="S485" s="1"/>
      <c r="T485" s="1"/>
      <c r="U485" s="7"/>
    </row>
    <row r="486" spans="2:21">
      <c r="B486" s="5"/>
      <c r="C486" s="1"/>
      <c r="D486" s="1"/>
      <c r="E486" s="1"/>
      <c r="F486" s="1"/>
      <c r="G486" s="1"/>
      <c r="H486" s="1"/>
      <c r="I486" s="1"/>
      <c r="J486" s="1"/>
      <c r="K486" s="1"/>
      <c r="L486" s="1"/>
      <c r="M486" s="1"/>
      <c r="N486" s="1"/>
      <c r="O486" s="1"/>
      <c r="P486" s="1"/>
      <c r="Q486" s="1"/>
      <c r="R486" s="1"/>
      <c r="S486" s="1"/>
      <c r="T486" s="1"/>
      <c r="U486" s="7"/>
    </row>
    <row r="487" spans="2:21">
      <c r="B487" s="5"/>
      <c r="C487" s="1"/>
      <c r="D487" s="1"/>
      <c r="E487" s="1"/>
      <c r="F487" s="1"/>
      <c r="G487" s="1"/>
      <c r="H487" s="1"/>
      <c r="I487" s="1"/>
      <c r="J487" s="1"/>
      <c r="K487" s="1"/>
      <c r="L487" s="1"/>
      <c r="M487" s="1"/>
      <c r="N487" s="1"/>
      <c r="O487" s="1"/>
      <c r="P487" s="1"/>
      <c r="Q487" s="1"/>
      <c r="R487" s="1"/>
      <c r="S487" s="1"/>
      <c r="T487" s="1"/>
      <c r="U487" s="7"/>
    </row>
    <row r="488" spans="2:21">
      <c r="B488" s="5"/>
      <c r="C488" s="1"/>
      <c r="D488" s="1"/>
      <c r="E488" s="1"/>
      <c r="F488" s="1"/>
      <c r="G488" s="1"/>
      <c r="H488" s="1"/>
      <c r="I488" s="1"/>
      <c r="J488" s="1"/>
      <c r="K488" s="1"/>
      <c r="L488" s="1"/>
      <c r="M488" s="1"/>
      <c r="N488" s="1"/>
      <c r="O488" s="1"/>
      <c r="P488" s="16"/>
      <c r="Q488" s="16"/>
      <c r="R488" s="1"/>
      <c r="S488" s="1"/>
      <c r="T488" s="1"/>
      <c r="U488" s="7"/>
    </row>
    <row r="489" spans="2:21">
      <c r="B489" s="5"/>
      <c r="C489" s="1"/>
      <c r="D489" s="1"/>
      <c r="E489" s="1"/>
      <c r="F489" s="1"/>
      <c r="G489" s="1"/>
      <c r="H489" s="1"/>
      <c r="I489" s="1"/>
      <c r="J489" s="1"/>
      <c r="K489" s="1"/>
      <c r="L489" s="1"/>
      <c r="M489" s="1"/>
      <c r="N489" s="1"/>
      <c r="O489" s="1"/>
      <c r="P489" s="16"/>
      <c r="Q489" s="16"/>
      <c r="R489" s="1"/>
      <c r="S489" s="1"/>
      <c r="T489" s="1"/>
      <c r="U489" s="7"/>
    </row>
    <row r="490" spans="2:21">
      <c r="B490" s="5"/>
      <c r="C490" s="1"/>
      <c r="D490" s="1"/>
      <c r="E490" s="1"/>
      <c r="F490" s="1"/>
      <c r="G490" s="1"/>
      <c r="H490" s="1"/>
      <c r="I490" s="1"/>
      <c r="J490" s="1"/>
      <c r="K490" s="1"/>
      <c r="L490" s="1"/>
      <c r="M490" s="1"/>
      <c r="N490" s="1"/>
      <c r="O490" s="1"/>
      <c r="P490" s="1"/>
      <c r="Q490" s="1"/>
      <c r="R490" s="1"/>
      <c r="S490" s="1"/>
      <c r="T490" s="1"/>
      <c r="U490" s="7"/>
    </row>
    <row r="491" spans="2:21">
      <c r="B491" s="5"/>
      <c r="C491" s="1"/>
      <c r="D491" s="1"/>
      <c r="E491" s="1"/>
      <c r="F491" s="1"/>
      <c r="G491" s="1"/>
      <c r="H491" s="1"/>
      <c r="I491" s="1"/>
      <c r="J491" s="1"/>
      <c r="K491" s="1"/>
      <c r="L491" s="1"/>
      <c r="M491" s="1"/>
      <c r="N491" s="1"/>
      <c r="O491" s="1"/>
      <c r="P491" s="1"/>
      <c r="Q491" s="1"/>
      <c r="R491" s="1"/>
      <c r="S491" s="1"/>
      <c r="T491" s="1"/>
      <c r="U491" s="7"/>
    </row>
    <row r="492" spans="2:21">
      <c r="B492" s="5"/>
      <c r="C492" s="1"/>
      <c r="D492" s="1"/>
      <c r="E492" s="1"/>
      <c r="F492" s="1"/>
      <c r="G492" s="1"/>
      <c r="H492" s="1"/>
      <c r="I492" s="1"/>
      <c r="J492" s="1"/>
      <c r="K492" s="1"/>
      <c r="L492" s="1"/>
      <c r="M492" s="1"/>
      <c r="N492" s="1"/>
      <c r="O492" s="1"/>
      <c r="P492" s="1"/>
      <c r="Q492" s="1"/>
      <c r="R492" s="1"/>
      <c r="S492" s="1"/>
      <c r="T492" s="1"/>
      <c r="U492" s="7"/>
    </row>
    <row r="493" spans="2:21">
      <c r="B493" s="5"/>
      <c r="C493" s="1"/>
      <c r="D493" s="1"/>
      <c r="E493" s="1"/>
      <c r="F493" s="1"/>
      <c r="G493" s="1"/>
      <c r="H493" s="1"/>
      <c r="I493" s="1"/>
      <c r="J493" s="1"/>
      <c r="K493" s="1"/>
      <c r="L493" s="1"/>
      <c r="M493" s="1"/>
      <c r="N493" s="1"/>
      <c r="O493" s="1"/>
      <c r="P493" s="1"/>
      <c r="Q493" s="1"/>
      <c r="R493" s="1"/>
      <c r="S493" s="1"/>
      <c r="T493" s="1"/>
      <c r="U493" s="7"/>
    </row>
    <row r="494" spans="2:21">
      <c r="B494" s="5"/>
      <c r="C494" s="1"/>
      <c r="D494" s="1"/>
      <c r="E494" s="1"/>
      <c r="F494" s="1"/>
      <c r="G494" s="1"/>
      <c r="H494" s="1"/>
      <c r="I494" s="1"/>
      <c r="J494" s="1"/>
      <c r="K494" s="1"/>
      <c r="L494" s="1"/>
      <c r="M494" s="1"/>
      <c r="N494" s="1"/>
      <c r="O494" s="1"/>
      <c r="P494" s="1"/>
      <c r="Q494" s="1"/>
      <c r="R494" s="1"/>
      <c r="S494" s="1"/>
      <c r="T494" s="1"/>
      <c r="U494" s="7"/>
    </row>
    <row r="495" spans="2:21">
      <c r="B495" s="5"/>
      <c r="C495" s="1"/>
      <c r="D495" s="1"/>
      <c r="E495" s="1"/>
      <c r="F495" s="1"/>
      <c r="G495" s="1"/>
      <c r="H495" s="1"/>
      <c r="I495" s="1"/>
      <c r="J495" s="1"/>
      <c r="K495" s="1"/>
      <c r="L495" s="1"/>
      <c r="M495" s="1"/>
      <c r="N495" s="1"/>
      <c r="O495" s="1"/>
      <c r="P495" s="16"/>
      <c r="Q495" s="16"/>
      <c r="R495" s="1"/>
      <c r="S495" s="1"/>
      <c r="T495" s="1"/>
      <c r="U495" s="7"/>
    </row>
    <row r="496" spans="2:21">
      <c r="B496" s="5"/>
      <c r="C496" s="1"/>
      <c r="D496" s="1"/>
      <c r="E496" s="1"/>
      <c r="F496" s="1"/>
      <c r="G496" s="1"/>
      <c r="H496" s="1"/>
      <c r="I496" s="1"/>
      <c r="J496" s="1"/>
      <c r="K496" s="1"/>
      <c r="L496" s="1"/>
      <c r="M496" s="1"/>
      <c r="N496" s="1"/>
      <c r="O496" s="1"/>
      <c r="P496" s="16"/>
      <c r="Q496" s="16"/>
      <c r="R496" s="1"/>
      <c r="S496" s="1"/>
      <c r="T496" s="1"/>
      <c r="U496" s="7"/>
    </row>
    <row r="497" spans="2:21">
      <c r="B497" s="5"/>
      <c r="C497" s="1"/>
      <c r="D497" s="1"/>
      <c r="E497" s="1"/>
      <c r="F497" s="1"/>
      <c r="G497" s="1"/>
      <c r="H497" s="1"/>
      <c r="I497" s="1"/>
      <c r="J497" s="1"/>
      <c r="K497" s="1"/>
      <c r="L497" s="1"/>
      <c r="M497" s="1"/>
      <c r="N497" s="1"/>
      <c r="O497" s="1"/>
      <c r="P497" s="16"/>
      <c r="Q497" s="16"/>
      <c r="R497" s="1"/>
      <c r="S497" s="1"/>
      <c r="T497" s="1"/>
      <c r="U497" s="7"/>
    </row>
    <row r="498" spans="2:21">
      <c r="B498" s="5"/>
      <c r="C498" s="1"/>
      <c r="D498" s="1"/>
      <c r="E498" s="1"/>
      <c r="F498" s="1"/>
      <c r="G498" s="1"/>
      <c r="H498" s="1"/>
      <c r="I498" s="1"/>
      <c r="J498" s="1"/>
      <c r="K498" s="1"/>
      <c r="L498" s="1"/>
      <c r="M498" s="1"/>
      <c r="N498" s="1"/>
      <c r="O498" s="1"/>
      <c r="P498" s="16"/>
      <c r="Q498" s="16"/>
      <c r="R498" s="1"/>
      <c r="S498" s="1"/>
      <c r="T498" s="1"/>
      <c r="U498" s="7"/>
    </row>
    <row r="499" spans="2:21">
      <c r="B499" s="5"/>
      <c r="C499" s="1"/>
      <c r="D499" s="1"/>
      <c r="E499" s="1"/>
      <c r="F499" s="1"/>
      <c r="G499" s="1"/>
      <c r="H499" s="1"/>
      <c r="I499" s="1"/>
      <c r="J499" s="1"/>
      <c r="K499" s="1"/>
      <c r="L499" s="1"/>
      <c r="M499" s="1"/>
      <c r="N499" s="1"/>
      <c r="O499" s="1"/>
      <c r="P499" s="16"/>
      <c r="Q499" s="16"/>
      <c r="R499" s="1"/>
      <c r="S499" s="1"/>
      <c r="T499" s="1"/>
      <c r="U499" s="7"/>
    </row>
    <row r="500" spans="2:21">
      <c r="B500" s="5"/>
      <c r="C500" s="1"/>
      <c r="D500" s="1"/>
      <c r="E500" s="1"/>
      <c r="F500" s="1"/>
      <c r="G500" s="1"/>
      <c r="H500" s="1"/>
      <c r="I500" s="1"/>
      <c r="J500" s="1"/>
      <c r="K500" s="1"/>
      <c r="L500" s="1"/>
      <c r="M500" s="1"/>
      <c r="N500" s="1"/>
      <c r="O500" s="1"/>
      <c r="P500" s="1"/>
      <c r="Q500" s="1"/>
      <c r="R500" s="1"/>
      <c r="S500" s="1"/>
      <c r="T500" s="1"/>
      <c r="U500" s="7"/>
    </row>
    <row r="501" spans="2:21">
      <c r="B501" s="5"/>
      <c r="C501" s="1"/>
      <c r="D501" s="1"/>
      <c r="E501" s="1"/>
      <c r="F501" s="1"/>
      <c r="G501" s="1"/>
      <c r="H501" s="1"/>
      <c r="I501" s="1"/>
      <c r="J501" s="1"/>
      <c r="K501" s="1"/>
      <c r="L501" s="1"/>
      <c r="M501" s="1"/>
      <c r="N501" s="1"/>
      <c r="O501" s="1"/>
      <c r="P501" s="1"/>
      <c r="Q501" s="1"/>
      <c r="R501" s="1"/>
      <c r="S501" s="1"/>
      <c r="T501" s="1"/>
      <c r="U501" s="7"/>
    </row>
    <row r="502" spans="2:21">
      <c r="B502" s="5"/>
      <c r="C502" s="1"/>
      <c r="D502" s="1"/>
      <c r="E502" s="1"/>
      <c r="F502" s="1"/>
      <c r="G502" s="1"/>
      <c r="H502" s="1"/>
      <c r="I502" s="1"/>
      <c r="J502" s="1"/>
      <c r="K502" s="1"/>
      <c r="L502" s="1"/>
      <c r="M502" s="1"/>
      <c r="N502" s="1"/>
      <c r="O502" s="1"/>
      <c r="P502" s="16"/>
      <c r="Q502" s="16"/>
      <c r="R502" s="1"/>
      <c r="S502" s="1"/>
      <c r="T502" s="1"/>
      <c r="U502" s="7"/>
    </row>
    <row r="503" spans="2:21">
      <c r="B503" s="5"/>
      <c r="C503" s="1"/>
      <c r="D503" s="1"/>
      <c r="E503" s="1"/>
      <c r="F503" s="1"/>
      <c r="G503" s="1"/>
      <c r="H503" s="1"/>
      <c r="I503" s="1"/>
      <c r="J503" s="1"/>
      <c r="K503" s="1"/>
      <c r="L503" s="1"/>
      <c r="M503" s="1"/>
      <c r="N503" s="1"/>
      <c r="O503" s="1"/>
      <c r="P503" s="16"/>
      <c r="Q503" s="16"/>
      <c r="R503" s="1"/>
      <c r="S503" s="1"/>
      <c r="T503" s="1"/>
      <c r="U503" s="7"/>
    </row>
    <row r="504" spans="2:21">
      <c r="B504" s="5"/>
      <c r="C504" s="1"/>
      <c r="D504" s="1"/>
      <c r="E504" s="1"/>
      <c r="F504" s="1"/>
      <c r="G504" s="1"/>
      <c r="H504" s="1"/>
      <c r="I504" s="1"/>
      <c r="J504" s="1"/>
      <c r="K504" s="1"/>
      <c r="L504" s="1"/>
      <c r="M504" s="1"/>
      <c r="N504" s="1"/>
      <c r="O504" s="1"/>
      <c r="P504" s="16"/>
      <c r="Q504" s="16"/>
      <c r="R504" s="1"/>
      <c r="S504" s="1"/>
      <c r="T504" s="1"/>
      <c r="U504" s="7"/>
    </row>
    <row r="505" spans="2:21">
      <c r="B505" s="5"/>
      <c r="C505" s="1"/>
      <c r="D505" s="1"/>
      <c r="E505" s="1"/>
      <c r="F505" s="1"/>
      <c r="G505" s="1"/>
      <c r="H505" s="1"/>
      <c r="I505" s="1"/>
      <c r="J505" s="1"/>
      <c r="K505" s="1"/>
      <c r="L505" s="1"/>
      <c r="M505" s="1"/>
      <c r="N505" s="1"/>
      <c r="O505" s="1"/>
      <c r="P505" s="16"/>
      <c r="Q505" s="16"/>
      <c r="R505" s="1"/>
      <c r="S505" s="1"/>
      <c r="T505" s="1"/>
      <c r="U505" s="7"/>
    </row>
    <row r="506" spans="2:21">
      <c r="B506" s="5"/>
      <c r="C506" s="1"/>
      <c r="D506" s="1"/>
      <c r="E506" s="1"/>
      <c r="F506" s="1"/>
      <c r="G506" s="1"/>
      <c r="H506" s="1"/>
      <c r="I506" s="1"/>
      <c r="J506" s="1"/>
      <c r="K506" s="1"/>
      <c r="L506" s="1"/>
      <c r="M506" s="1"/>
      <c r="N506" s="1"/>
      <c r="O506" s="1"/>
      <c r="P506" s="16"/>
      <c r="Q506" s="16"/>
      <c r="R506" s="1"/>
      <c r="S506" s="1"/>
      <c r="T506" s="1"/>
      <c r="U506" s="7"/>
    </row>
    <row r="507" spans="2:21">
      <c r="B507" s="5"/>
      <c r="C507" s="1"/>
      <c r="D507" s="1"/>
      <c r="E507" s="1"/>
      <c r="F507" s="1"/>
      <c r="G507" s="1"/>
      <c r="H507" s="1"/>
      <c r="I507" s="1"/>
      <c r="J507" s="1"/>
      <c r="K507" s="1"/>
      <c r="L507" s="1"/>
      <c r="M507" s="1"/>
      <c r="N507" s="1"/>
      <c r="O507" s="1"/>
      <c r="P507" s="1"/>
      <c r="Q507" s="16"/>
      <c r="R507" s="1"/>
      <c r="S507" s="1"/>
      <c r="T507" s="1"/>
      <c r="U507" s="7"/>
    </row>
    <row r="508" spans="2:21">
      <c r="B508" s="5"/>
      <c r="C508" s="1"/>
      <c r="D508" s="1"/>
      <c r="E508" s="1"/>
      <c r="F508" s="1"/>
      <c r="G508" s="1"/>
      <c r="H508" s="1"/>
      <c r="I508" s="1"/>
      <c r="J508" s="1"/>
      <c r="K508" s="1"/>
      <c r="L508" s="1"/>
      <c r="M508" s="1"/>
      <c r="N508" s="1"/>
      <c r="O508" s="1"/>
      <c r="P508" s="16"/>
      <c r="Q508" s="16"/>
      <c r="R508" s="1"/>
      <c r="S508" s="1"/>
      <c r="T508" s="1"/>
      <c r="U508" s="7"/>
    </row>
    <row r="509" spans="2:21">
      <c r="B509" s="5"/>
      <c r="C509" s="1"/>
      <c r="D509" s="1"/>
      <c r="E509" s="1"/>
      <c r="F509" s="1"/>
      <c r="G509" s="1"/>
      <c r="H509" s="1"/>
      <c r="I509" s="1"/>
      <c r="J509" s="1"/>
      <c r="K509" s="1"/>
      <c r="L509" s="1"/>
      <c r="M509" s="1"/>
      <c r="N509" s="1"/>
      <c r="O509" s="1"/>
      <c r="P509" s="1"/>
      <c r="Q509" s="1"/>
      <c r="R509" s="1"/>
      <c r="S509" s="1"/>
      <c r="T509" s="1"/>
      <c r="U509" s="7"/>
    </row>
    <row r="510" spans="2:21">
      <c r="B510" s="5"/>
      <c r="C510" s="1"/>
      <c r="D510" s="1"/>
      <c r="E510" s="1"/>
      <c r="F510" s="1"/>
      <c r="G510" s="1"/>
      <c r="H510" s="1"/>
      <c r="I510" s="1"/>
      <c r="J510" s="1"/>
      <c r="K510" s="1"/>
      <c r="L510" s="1"/>
      <c r="M510" s="1"/>
      <c r="N510" s="1"/>
      <c r="O510" s="1"/>
      <c r="P510" s="1"/>
      <c r="Q510" s="1"/>
      <c r="R510" s="1"/>
      <c r="S510" s="1"/>
      <c r="T510" s="1"/>
      <c r="U510" s="7"/>
    </row>
    <row r="511" spans="2:21">
      <c r="B511" s="5"/>
      <c r="C511" s="1"/>
      <c r="D511" s="1"/>
      <c r="E511" s="1"/>
      <c r="F511" s="1"/>
      <c r="G511" s="1"/>
      <c r="H511" s="1"/>
      <c r="I511" s="1"/>
      <c r="J511" s="1"/>
      <c r="K511" s="1"/>
      <c r="L511" s="1"/>
      <c r="M511" s="1"/>
      <c r="N511" s="1"/>
      <c r="O511" s="1"/>
      <c r="P511" s="1"/>
      <c r="Q511" s="1"/>
      <c r="R511" s="1"/>
      <c r="S511" s="1"/>
      <c r="T511" s="1"/>
      <c r="U511" s="7"/>
    </row>
    <row r="512" spans="2:21">
      <c r="B512" s="5"/>
      <c r="C512" s="1"/>
      <c r="D512" s="1"/>
      <c r="E512" s="1"/>
      <c r="F512" s="1"/>
      <c r="G512" s="1"/>
      <c r="H512" s="1"/>
      <c r="I512" s="1"/>
      <c r="J512" s="1"/>
      <c r="K512" s="1"/>
      <c r="L512" s="1"/>
      <c r="M512" s="1"/>
      <c r="N512" s="1"/>
      <c r="O512" s="1"/>
      <c r="P512" s="1"/>
      <c r="Q512" s="1"/>
      <c r="R512" s="1"/>
      <c r="S512" s="1"/>
      <c r="T512" s="1"/>
      <c r="U512" s="7"/>
    </row>
    <row r="513" spans="2:21">
      <c r="B513" s="5"/>
      <c r="C513" s="1"/>
      <c r="D513" s="1"/>
      <c r="E513" s="1"/>
      <c r="F513" s="1"/>
      <c r="G513" s="1"/>
      <c r="H513" s="1"/>
      <c r="I513" s="1"/>
      <c r="J513" s="1"/>
      <c r="K513" s="1"/>
      <c r="L513" s="1"/>
      <c r="M513" s="1"/>
      <c r="N513" s="1"/>
      <c r="O513" s="1"/>
      <c r="P513" s="1"/>
      <c r="Q513" s="1"/>
      <c r="R513" s="1"/>
      <c r="S513" s="1"/>
      <c r="T513" s="1"/>
      <c r="U513" s="7"/>
    </row>
    <row r="514" spans="2:21">
      <c r="B514" s="5"/>
      <c r="C514" s="1"/>
      <c r="D514" s="1"/>
      <c r="E514" s="1"/>
      <c r="F514" s="1"/>
      <c r="G514" s="1"/>
      <c r="H514" s="1"/>
      <c r="I514" s="1"/>
      <c r="J514" s="1"/>
      <c r="K514" s="1"/>
      <c r="L514" s="1"/>
      <c r="M514" s="1"/>
      <c r="N514" s="1"/>
      <c r="O514" s="1"/>
      <c r="P514" s="16"/>
      <c r="Q514" s="16"/>
      <c r="R514" s="1"/>
      <c r="S514" s="1"/>
      <c r="T514" s="1"/>
      <c r="U514" s="7"/>
    </row>
    <row r="515" spans="2:21">
      <c r="B515" s="5"/>
      <c r="C515" s="1"/>
      <c r="D515" s="1"/>
      <c r="E515" s="1"/>
      <c r="F515" s="1"/>
      <c r="G515" s="1"/>
      <c r="H515" s="1"/>
      <c r="I515" s="1"/>
      <c r="J515" s="1"/>
      <c r="K515" s="1"/>
      <c r="L515" s="1"/>
      <c r="M515" s="1"/>
      <c r="N515" s="1"/>
      <c r="O515" s="1"/>
      <c r="P515" s="1"/>
      <c r="Q515" s="1"/>
      <c r="R515" s="1"/>
      <c r="S515" s="1"/>
      <c r="T515" s="1"/>
      <c r="U515" s="7"/>
    </row>
    <row r="516" spans="2:21">
      <c r="B516" s="5"/>
      <c r="C516" s="1"/>
      <c r="D516" s="1"/>
      <c r="E516" s="1"/>
      <c r="F516" s="1"/>
      <c r="G516" s="1"/>
      <c r="H516" s="1"/>
      <c r="I516" s="1"/>
      <c r="J516" s="1"/>
      <c r="K516" s="1"/>
      <c r="L516" s="1"/>
      <c r="M516" s="1"/>
      <c r="N516" s="1"/>
      <c r="O516" s="1"/>
      <c r="P516" s="1"/>
      <c r="Q516" s="1"/>
      <c r="R516" s="1"/>
      <c r="S516" s="1"/>
      <c r="T516" s="1"/>
      <c r="U516" s="7"/>
    </row>
    <row r="517" spans="2:21">
      <c r="B517" s="5"/>
      <c r="C517" s="1"/>
      <c r="D517" s="1"/>
      <c r="E517" s="1"/>
      <c r="F517" s="1"/>
      <c r="G517" s="1"/>
      <c r="H517" s="1"/>
      <c r="I517" s="1"/>
      <c r="J517" s="1"/>
      <c r="K517" s="1"/>
      <c r="L517" s="1"/>
      <c r="M517" s="1"/>
      <c r="N517" s="1"/>
      <c r="O517" s="1"/>
      <c r="P517" s="1"/>
      <c r="Q517" s="1"/>
      <c r="R517" s="1"/>
      <c r="S517" s="1"/>
      <c r="T517" s="1"/>
      <c r="U517" s="7"/>
    </row>
    <row r="518" spans="2:21">
      <c r="B518" s="5"/>
      <c r="C518" s="1"/>
      <c r="D518" s="1"/>
      <c r="E518" s="1"/>
      <c r="F518" s="1"/>
      <c r="G518" s="1"/>
      <c r="H518" s="1"/>
      <c r="I518" s="1"/>
      <c r="J518" s="1"/>
      <c r="K518" s="1"/>
      <c r="L518" s="1"/>
      <c r="M518" s="1"/>
      <c r="N518" s="1"/>
      <c r="O518" s="1"/>
      <c r="P518" s="1"/>
      <c r="Q518" s="1"/>
      <c r="R518" s="1"/>
      <c r="S518" s="1"/>
      <c r="T518" s="1"/>
      <c r="U518" s="7"/>
    </row>
    <row r="519" spans="2:21">
      <c r="B519" s="5"/>
      <c r="C519" s="1"/>
      <c r="D519" s="1"/>
      <c r="E519" s="1"/>
      <c r="F519" s="1"/>
      <c r="G519" s="1"/>
      <c r="H519" s="1"/>
      <c r="I519" s="1"/>
      <c r="J519" s="1"/>
      <c r="K519" s="1"/>
      <c r="L519" s="1"/>
      <c r="M519" s="1"/>
      <c r="N519" s="1"/>
      <c r="O519" s="1"/>
      <c r="P519" s="1"/>
      <c r="Q519" s="1"/>
      <c r="R519" s="1"/>
      <c r="S519" s="1"/>
      <c r="T519" s="1"/>
      <c r="U519" s="7"/>
    </row>
    <row r="520" spans="2:21">
      <c r="B520" s="5"/>
      <c r="C520" s="1"/>
      <c r="D520" s="1"/>
      <c r="E520" s="1"/>
      <c r="F520" s="1"/>
      <c r="G520" s="1"/>
      <c r="H520" s="1"/>
      <c r="I520" s="1"/>
      <c r="J520" s="1"/>
      <c r="K520" s="1"/>
      <c r="L520" s="1"/>
      <c r="M520" s="1"/>
      <c r="N520" s="1"/>
      <c r="O520" s="1"/>
      <c r="P520" s="1"/>
      <c r="Q520" s="1"/>
      <c r="R520" s="1"/>
      <c r="S520" s="1"/>
      <c r="T520" s="1"/>
      <c r="U520" s="7"/>
    </row>
    <row r="521" spans="2:21">
      <c r="B521" s="5"/>
      <c r="C521" s="1"/>
      <c r="D521" s="1"/>
      <c r="E521" s="1"/>
      <c r="F521" s="1"/>
      <c r="G521" s="1"/>
      <c r="H521" s="1"/>
      <c r="I521" s="1"/>
      <c r="J521" s="1"/>
      <c r="K521" s="1"/>
      <c r="L521" s="1"/>
      <c r="M521" s="1"/>
      <c r="N521" s="1"/>
      <c r="O521" s="1"/>
      <c r="P521" s="16"/>
      <c r="Q521" s="16"/>
      <c r="R521" s="1"/>
      <c r="S521" s="1"/>
      <c r="T521" s="1"/>
      <c r="U521" s="7"/>
    </row>
    <row r="522" spans="2:21">
      <c r="B522" s="5"/>
      <c r="C522" s="1"/>
      <c r="D522" s="1"/>
      <c r="E522" s="1"/>
      <c r="F522" s="1"/>
      <c r="G522" s="1"/>
      <c r="H522" s="1"/>
      <c r="I522" s="1"/>
      <c r="J522" s="1"/>
      <c r="K522" s="1"/>
      <c r="L522" s="1"/>
      <c r="M522" s="1"/>
      <c r="N522" s="1"/>
      <c r="O522" s="1"/>
      <c r="P522" s="1"/>
      <c r="Q522" s="1"/>
      <c r="R522" s="1"/>
      <c r="S522" s="1"/>
      <c r="T522" s="1"/>
      <c r="U522" s="7"/>
    </row>
    <row r="523" spans="2:21">
      <c r="B523" s="5"/>
      <c r="C523" s="1"/>
      <c r="D523" s="1"/>
      <c r="E523" s="1"/>
      <c r="F523" s="1"/>
      <c r="G523" s="1"/>
      <c r="H523" s="1"/>
      <c r="I523" s="1"/>
      <c r="J523" s="1"/>
      <c r="K523" s="1"/>
      <c r="L523" s="1"/>
      <c r="M523" s="1"/>
      <c r="N523" s="1"/>
      <c r="O523" s="1"/>
      <c r="P523" s="16"/>
      <c r="Q523" s="16"/>
      <c r="R523" s="1"/>
      <c r="S523" s="1"/>
      <c r="T523" s="1"/>
      <c r="U523" s="7"/>
    </row>
    <row r="524" spans="2:21">
      <c r="B524" s="5"/>
      <c r="C524" s="1"/>
      <c r="D524" s="1"/>
      <c r="E524" s="1"/>
      <c r="F524" s="1"/>
      <c r="G524" s="1"/>
      <c r="H524" s="1"/>
      <c r="I524" s="1"/>
      <c r="J524" s="1"/>
      <c r="K524" s="1"/>
      <c r="L524" s="1"/>
      <c r="M524" s="1"/>
      <c r="N524" s="1"/>
      <c r="O524" s="1"/>
      <c r="P524" s="1"/>
      <c r="Q524" s="1"/>
      <c r="R524" s="1"/>
      <c r="S524" s="1"/>
      <c r="T524" s="1"/>
      <c r="U524" s="7"/>
    </row>
    <row r="525" spans="2:21">
      <c r="B525" s="5"/>
      <c r="C525" s="1"/>
      <c r="D525" s="1"/>
      <c r="E525" s="1"/>
      <c r="F525" s="1"/>
      <c r="G525" s="1"/>
      <c r="H525" s="1"/>
      <c r="I525" s="1"/>
      <c r="J525" s="1"/>
      <c r="K525" s="1"/>
      <c r="L525" s="1"/>
      <c r="M525" s="1"/>
      <c r="N525" s="1"/>
      <c r="O525" s="1"/>
      <c r="P525" s="16"/>
      <c r="Q525" s="16"/>
      <c r="R525" s="1"/>
      <c r="S525" s="1"/>
      <c r="T525" s="1"/>
      <c r="U525" s="7"/>
    </row>
    <row r="526" spans="2:21">
      <c r="B526" s="5"/>
      <c r="C526" s="1"/>
      <c r="D526" s="1"/>
      <c r="E526" s="1"/>
      <c r="F526" s="1"/>
      <c r="G526" s="1"/>
      <c r="H526" s="1"/>
      <c r="I526" s="1"/>
      <c r="J526" s="1"/>
      <c r="K526" s="1"/>
      <c r="L526" s="1"/>
      <c r="M526" s="1"/>
      <c r="N526" s="1"/>
      <c r="O526" s="1"/>
      <c r="P526" s="1"/>
      <c r="Q526" s="1"/>
      <c r="R526" s="1"/>
      <c r="S526" s="1"/>
      <c r="T526" s="1"/>
      <c r="U526" s="7"/>
    </row>
    <row r="527" spans="2:21">
      <c r="B527" s="5"/>
      <c r="C527" s="1"/>
      <c r="D527" s="1"/>
      <c r="E527" s="1"/>
      <c r="F527" s="1"/>
      <c r="G527" s="1"/>
      <c r="H527" s="1"/>
      <c r="I527" s="1"/>
      <c r="J527" s="1"/>
      <c r="K527" s="1"/>
      <c r="L527" s="1"/>
      <c r="M527" s="1"/>
      <c r="N527" s="1"/>
      <c r="O527" s="1"/>
      <c r="P527" s="16"/>
      <c r="Q527" s="16"/>
      <c r="R527" s="1"/>
      <c r="S527" s="1"/>
      <c r="T527" s="1"/>
      <c r="U527" s="7"/>
    </row>
    <row r="528" spans="2:21">
      <c r="B528" s="5"/>
      <c r="C528" s="1"/>
      <c r="D528" s="1"/>
      <c r="E528" s="1"/>
      <c r="F528" s="1"/>
      <c r="G528" s="1"/>
      <c r="H528" s="1"/>
      <c r="I528" s="1"/>
      <c r="J528" s="1"/>
      <c r="K528" s="1"/>
      <c r="L528" s="1"/>
      <c r="M528" s="1"/>
      <c r="N528" s="1"/>
      <c r="O528" s="1"/>
      <c r="P528" s="1"/>
      <c r="Q528" s="1"/>
      <c r="R528" s="1"/>
      <c r="S528" s="1"/>
      <c r="T528" s="1"/>
      <c r="U528" s="7"/>
    </row>
    <row r="529" spans="2:21">
      <c r="B529" s="5"/>
      <c r="C529" s="1"/>
      <c r="D529" s="1"/>
      <c r="E529" s="1"/>
      <c r="F529" s="1"/>
      <c r="G529" s="1"/>
      <c r="H529" s="1"/>
      <c r="I529" s="1"/>
      <c r="J529" s="1"/>
      <c r="K529" s="1"/>
      <c r="L529" s="1"/>
      <c r="M529" s="1"/>
      <c r="N529" s="1"/>
      <c r="O529" s="1"/>
      <c r="P529" s="16"/>
      <c r="Q529" s="16"/>
      <c r="R529" s="1"/>
      <c r="S529" s="1"/>
      <c r="T529" s="1"/>
      <c r="U529" s="7"/>
    </row>
    <row r="530" spans="2:21">
      <c r="B530" s="5"/>
      <c r="C530" s="1"/>
      <c r="D530" s="1"/>
      <c r="E530" s="1"/>
      <c r="F530" s="1"/>
      <c r="G530" s="1"/>
      <c r="H530" s="1"/>
      <c r="I530" s="1"/>
      <c r="J530" s="1"/>
      <c r="K530" s="1"/>
      <c r="L530" s="1"/>
      <c r="M530" s="1"/>
      <c r="N530" s="1"/>
      <c r="O530" s="1"/>
      <c r="P530" s="1"/>
      <c r="Q530" s="1"/>
      <c r="R530" s="1"/>
      <c r="S530" s="1"/>
      <c r="T530" s="1"/>
      <c r="U530" s="7"/>
    </row>
    <row r="531" spans="2:21">
      <c r="B531" s="5"/>
      <c r="C531" s="1"/>
      <c r="D531" s="1"/>
      <c r="E531" s="1"/>
      <c r="F531" s="1"/>
      <c r="G531" s="1"/>
      <c r="H531" s="1"/>
      <c r="I531" s="1"/>
      <c r="J531" s="1"/>
      <c r="K531" s="1"/>
      <c r="L531" s="1"/>
      <c r="M531" s="1"/>
      <c r="N531" s="1"/>
      <c r="O531" s="1"/>
      <c r="P531" s="1"/>
      <c r="Q531" s="1"/>
      <c r="R531" s="1"/>
      <c r="S531" s="1"/>
      <c r="T531" s="1"/>
      <c r="U531" s="7"/>
    </row>
    <row r="532" spans="2:21">
      <c r="B532" s="5"/>
      <c r="C532" s="1"/>
      <c r="D532" s="1"/>
      <c r="E532" s="1"/>
      <c r="F532" s="1"/>
      <c r="G532" s="1"/>
      <c r="H532" s="1"/>
      <c r="I532" s="1"/>
      <c r="J532" s="1"/>
      <c r="K532" s="1"/>
      <c r="L532" s="1"/>
      <c r="M532" s="1"/>
      <c r="N532" s="1"/>
      <c r="O532" s="1"/>
      <c r="P532" s="1"/>
      <c r="Q532" s="1"/>
      <c r="R532" s="1"/>
      <c r="S532" s="1"/>
      <c r="T532" s="1"/>
      <c r="U532" s="7"/>
    </row>
    <row r="533" spans="2:21">
      <c r="B533" s="5"/>
      <c r="C533" s="1"/>
      <c r="D533" s="1"/>
      <c r="E533" s="1"/>
      <c r="F533" s="1"/>
      <c r="G533" s="1"/>
      <c r="H533" s="1"/>
      <c r="I533" s="1"/>
      <c r="J533" s="1"/>
      <c r="K533" s="1"/>
      <c r="L533" s="1"/>
      <c r="M533" s="1"/>
      <c r="N533" s="1"/>
      <c r="O533" s="1"/>
      <c r="P533" s="1"/>
      <c r="Q533" s="1"/>
      <c r="R533" s="1"/>
      <c r="S533" s="1"/>
      <c r="T533" s="1"/>
      <c r="U533" s="7"/>
    </row>
    <row r="534" spans="2:21">
      <c r="B534" s="5"/>
      <c r="C534" s="1"/>
      <c r="D534" s="1"/>
      <c r="E534" s="1"/>
      <c r="F534" s="1"/>
      <c r="G534" s="1"/>
      <c r="H534" s="1"/>
      <c r="I534" s="1"/>
      <c r="J534" s="1"/>
      <c r="K534" s="1"/>
      <c r="L534" s="1"/>
      <c r="M534" s="1"/>
      <c r="N534" s="1"/>
      <c r="O534" s="1"/>
      <c r="P534" s="16"/>
      <c r="Q534" s="16"/>
      <c r="R534" s="1"/>
      <c r="S534" s="1"/>
      <c r="T534" s="1"/>
      <c r="U534" s="7"/>
    </row>
    <row r="535" spans="2:21">
      <c r="B535" s="5"/>
      <c r="C535" s="1"/>
      <c r="D535" s="1"/>
      <c r="E535" s="1"/>
      <c r="F535" s="1"/>
      <c r="G535" s="1"/>
      <c r="H535" s="1"/>
      <c r="I535" s="1"/>
      <c r="J535" s="1"/>
      <c r="K535" s="1"/>
      <c r="L535" s="1"/>
      <c r="M535" s="1"/>
      <c r="N535" s="1"/>
      <c r="O535" s="1"/>
      <c r="P535" s="1"/>
      <c r="Q535" s="1"/>
      <c r="R535" s="1"/>
      <c r="S535" s="1"/>
      <c r="T535" s="1"/>
      <c r="U535" s="7"/>
    </row>
    <row r="536" spans="2:21">
      <c r="B536" s="5"/>
      <c r="C536" s="1"/>
      <c r="D536" s="1"/>
      <c r="E536" s="1"/>
      <c r="F536" s="1"/>
      <c r="G536" s="1"/>
      <c r="H536" s="1"/>
      <c r="I536" s="1"/>
      <c r="J536" s="1"/>
      <c r="K536" s="1"/>
      <c r="L536" s="1"/>
      <c r="M536" s="1"/>
      <c r="N536" s="1"/>
      <c r="O536" s="1"/>
      <c r="P536" s="1"/>
      <c r="Q536" s="1"/>
      <c r="R536" s="1"/>
      <c r="S536" s="1"/>
      <c r="T536" s="1"/>
      <c r="U536" s="7"/>
    </row>
    <row r="537" spans="2:21">
      <c r="B537" s="5"/>
      <c r="C537" s="1"/>
      <c r="D537" s="1"/>
      <c r="E537" s="1"/>
      <c r="F537" s="1"/>
      <c r="G537" s="1"/>
      <c r="H537" s="1"/>
      <c r="I537" s="1"/>
      <c r="J537" s="1"/>
      <c r="K537" s="1"/>
      <c r="L537" s="1"/>
      <c r="M537" s="1"/>
      <c r="N537" s="1"/>
      <c r="O537" s="1"/>
      <c r="P537" s="1"/>
      <c r="Q537" s="1"/>
      <c r="R537" s="1"/>
      <c r="S537" s="1"/>
      <c r="T537" s="1"/>
      <c r="U537" s="7"/>
    </row>
    <row r="538" spans="2:21">
      <c r="B538" s="5"/>
      <c r="C538" s="1"/>
      <c r="D538" s="1"/>
      <c r="E538" s="1"/>
      <c r="F538" s="1"/>
      <c r="G538" s="1"/>
      <c r="H538" s="1"/>
      <c r="I538" s="1"/>
      <c r="J538" s="1"/>
      <c r="K538" s="1"/>
      <c r="L538" s="1"/>
      <c r="M538" s="1"/>
      <c r="N538" s="1"/>
      <c r="O538" s="1"/>
      <c r="P538" s="16"/>
      <c r="Q538" s="16"/>
      <c r="R538" s="1"/>
      <c r="S538" s="1"/>
      <c r="T538" s="1"/>
      <c r="U538" s="7"/>
    </row>
    <row r="539" spans="2:21">
      <c r="B539" s="5"/>
      <c r="C539" s="1"/>
      <c r="D539" s="1"/>
      <c r="E539" s="1"/>
      <c r="F539" s="1"/>
      <c r="G539" s="1"/>
      <c r="H539" s="1"/>
      <c r="I539" s="1"/>
      <c r="J539" s="1"/>
      <c r="K539" s="1"/>
      <c r="L539" s="1"/>
      <c r="M539" s="1"/>
      <c r="N539" s="1"/>
      <c r="O539" s="1"/>
      <c r="P539" s="1"/>
      <c r="Q539" s="1"/>
      <c r="R539" s="1"/>
      <c r="S539" s="1"/>
      <c r="T539" s="1"/>
      <c r="U539" s="7"/>
    </row>
    <row r="540" spans="2:21">
      <c r="B540" s="5"/>
      <c r="C540" s="1"/>
      <c r="D540" s="1"/>
      <c r="E540" s="1"/>
      <c r="F540" s="1"/>
      <c r="G540" s="1"/>
      <c r="H540" s="1"/>
      <c r="I540" s="1"/>
      <c r="J540" s="1"/>
      <c r="K540" s="1"/>
      <c r="L540" s="1"/>
      <c r="M540" s="1"/>
      <c r="N540" s="1"/>
      <c r="O540" s="1"/>
      <c r="P540" s="1"/>
      <c r="Q540" s="1"/>
      <c r="R540" s="1"/>
      <c r="S540" s="1"/>
      <c r="T540" s="1"/>
      <c r="U540" s="7"/>
    </row>
    <row r="541" spans="2:21">
      <c r="B541" s="5"/>
      <c r="C541" s="1"/>
      <c r="D541" s="1"/>
      <c r="E541" s="1"/>
      <c r="F541" s="1"/>
      <c r="G541" s="1"/>
      <c r="H541" s="1"/>
      <c r="I541" s="1"/>
      <c r="J541" s="1"/>
      <c r="K541" s="1"/>
      <c r="L541" s="1"/>
      <c r="M541" s="1"/>
      <c r="N541" s="1"/>
      <c r="O541" s="1"/>
      <c r="P541" s="1"/>
      <c r="Q541" s="1"/>
      <c r="R541" s="1"/>
      <c r="S541" s="1"/>
      <c r="T541" s="1"/>
      <c r="U541" s="7"/>
    </row>
    <row r="542" spans="2:21">
      <c r="B542" s="5"/>
      <c r="C542" s="1"/>
      <c r="D542" s="1"/>
      <c r="E542" s="1"/>
      <c r="F542" s="1"/>
      <c r="G542" s="1"/>
      <c r="H542" s="1"/>
      <c r="I542" s="1"/>
      <c r="J542" s="1"/>
      <c r="K542" s="1"/>
      <c r="L542" s="1"/>
      <c r="M542" s="1"/>
      <c r="N542" s="1"/>
      <c r="O542" s="1"/>
      <c r="P542" s="16"/>
      <c r="Q542" s="16"/>
      <c r="R542" s="1"/>
      <c r="S542" s="1"/>
      <c r="T542" s="1"/>
      <c r="U542" s="7"/>
    </row>
    <row r="543" spans="2:21">
      <c r="B543" s="5"/>
      <c r="C543" s="1"/>
      <c r="D543" s="1"/>
      <c r="E543" s="1"/>
      <c r="F543" s="1"/>
      <c r="G543" s="1"/>
      <c r="H543" s="1"/>
      <c r="I543" s="1"/>
      <c r="J543" s="1"/>
      <c r="K543" s="1"/>
      <c r="L543" s="1"/>
      <c r="M543" s="1"/>
      <c r="N543" s="1"/>
      <c r="O543" s="1"/>
      <c r="P543" s="1"/>
      <c r="Q543" s="1"/>
      <c r="R543" s="1"/>
      <c r="S543" s="1"/>
      <c r="T543" s="1"/>
      <c r="U543" s="7"/>
    </row>
    <row r="544" spans="2:21">
      <c r="B544" s="5"/>
      <c r="C544" s="1"/>
      <c r="D544" s="1"/>
      <c r="E544" s="1"/>
      <c r="F544" s="1"/>
      <c r="G544" s="1"/>
      <c r="H544" s="1"/>
      <c r="I544" s="1"/>
      <c r="J544" s="1"/>
      <c r="K544" s="1"/>
      <c r="L544" s="1"/>
      <c r="M544" s="1"/>
      <c r="N544" s="1"/>
      <c r="O544" s="1"/>
      <c r="P544" s="16"/>
      <c r="Q544" s="16"/>
      <c r="R544" s="1"/>
      <c r="S544" s="1"/>
      <c r="T544" s="1"/>
      <c r="U544" s="7"/>
    </row>
    <row r="545" spans="2:21">
      <c r="B545" s="5"/>
      <c r="C545" s="1"/>
      <c r="D545" s="1"/>
      <c r="E545" s="1"/>
      <c r="F545" s="1"/>
      <c r="G545" s="1"/>
      <c r="H545" s="1"/>
      <c r="I545" s="1"/>
      <c r="J545" s="1"/>
      <c r="K545" s="1"/>
      <c r="L545" s="1"/>
      <c r="M545" s="1"/>
      <c r="N545" s="1"/>
      <c r="O545" s="1"/>
      <c r="P545" s="16"/>
      <c r="Q545" s="16"/>
      <c r="R545" s="1"/>
      <c r="S545" s="1"/>
      <c r="T545" s="1"/>
      <c r="U545" s="7"/>
    </row>
    <row r="546" spans="2:21">
      <c r="B546" s="5"/>
      <c r="C546" s="1"/>
      <c r="D546" s="1"/>
      <c r="E546" s="1"/>
      <c r="F546" s="1"/>
      <c r="G546" s="1"/>
      <c r="H546" s="1"/>
      <c r="I546" s="1"/>
      <c r="J546" s="1"/>
      <c r="K546" s="1"/>
      <c r="L546" s="1"/>
      <c r="M546" s="1"/>
      <c r="N546" s="1"/>
      <c r="O546" s="1"/>
      <c r="P546" s="16"/>
      <c r="Q546" s="16"/>
      <c r="R546" s="1"/>
      <c r="S546" s="1"/>
      <c r="T546" s="1"/>
      <c r="U546" s="7"/>
    </row>
    <row r="547" spans="2:21">
      <c r="B547" s="5"/>
      <c r="C547" s="1"/>
      <c r="D547" s="1"/>
      <c r="E547" s="1"/>
      <c r="F547" s="1"/>
      <c r="G547" s="1"/>
      <c r="H547" s="1"/>
      <c r="I547" s="1"/>
      <c r="J547" s="1"/>
      <c r="K547" s="1"/>
      <c r="L547" s="1"/>
      <c r="M547" s="1"/>
      <c r="N547" s="1"/>
      <c r="O547" s="1"/>
      <c r="P547" s="1"/>
      <c r="Q547" s="1"/>
      <c r="R547" s="1"/>
      <c r="S547" s="1"/>
      <c r="T547" s="1"/>
      <c r="U547" s="7"/>
    </row>
    <row r="548" spans="2:21">
      <c r="B548" s="5"/>
      <c r="C548" s="1"/>
      <c r="D548" s="1"/>
      <c r="E548" s="1"/>
      <c r="F548" s="1"/>
      <c r="G548" s="1"/>
      <c r="H548" s="1"/>
      <c r="I548" s="1"/>
      <c r="J548" s="1"/>
      <c r="K548" s="1"/>
      <c r="L548" s="1"/>
      <c r="M548" s="1"/>
      <c r="N548" s="1"/>
      <c r="O548" s="1"/>
      <c r="P548" s="1"/>
      <c r="Q548" s="1"/>
      <c r="R548" s="1"/>
      <c r="S548" s="1"/>
      <c r="T548" s="1"/>
      <c r="U548" s="7"/>
    </row>
    <row r="549" spans="2:21">
      <c r="B549" s="5"/>
      <c r="C549" s="1"/>
      <c r="D549" s="1"/>
      <c r="E549" s="1"/>
      <c r="F549" s="1"/>
      <c r="G549" s="1"/>
      <c r="H549" s="1"/>
      <c r="I549" s="1"/>
      <c r="J549" s="1"/>
      <c r="K549" s="1"/>
      <c r="L549" s="1"/>
      <c r="M549" s="1"/>
      <c r="N549" s="1"/>
      <c r="O549" s="1"/>
      <c r="P549" s="16"/>
      <c r="Q549" s="16"/>
      <c r="R549" s="1"/>
      <c r="S549" s="1"/>
      <c r="T549" s="1"/>
      <c r="U549" s="7"/>
    </row>
    <row r="550" spans="2:21">
      <c r="B550" s="5"/>
      <c r="C550" s="1"/>
      <c r="D550" s="1"/>
      <c r="E550" s="1"/>
      <c r="F550" s="1"/>
      <c r="G550" s="1"/>
      <c r="H550" s="1"/>
      <c r="I550" s="1"/>
      <c r="J550" s="1"/>
      <c r="K550" s="1"/>
      <c r="L550" s="1"/>
      <c r="M550" s="1"/>
      <c r="N550" s="1"/>
      <c r="O550" s="1"/>
      <c r="P550" s="16"/>
      <c r="Q550" s="16"/>
      <c r="R550" s="1"/>
      <c r="S550" s="1"/>
      <c r="T550" s="1"/>
      <c r="U550" s="7"/>
    </row>
    <row r="551" spans="2:21">
      <c r="B551" s="5"/>
      <c r="C551" s="1"/>
      <c r="D551" s="1"/>
      <c r="E551" s="1"/>
      <c r="F551" s="1"/>
      <c r="G551" s="1"/>
      <c r="H551" s="1"/>
      <c r="I551" s="1"/>
      <c r="J551" s="1"/>
      <c r="K551" s="1"/>
      <c r="L551" s="1"/>
      <c r="M551" s="1"/>
      <c r="N551" s="1"/>
      <c r="O551" s="1"/>
      <c r="P551" s="1"/>
      <c r="Q551" s="1"/>
      <c r="R551" s="1"/>
      <c r="S551" s="1"/>
      <c r="T551" s="1"/>
      <c r="U551" s="7"/>
    </row>
    <row r="552" spans="2:21">
      <c r="B552" s="5"/>
      <c r="C552" s="1"/>
      <c r="D552" s="1"/>
      <c r="E552" s="1"/>
      <c r="F552" s="1"/>
      <c r="G552" s="1"/>
      <c r="H552" s="1"/>
      <c r="I552" s="1"/>
      <c r="J552" s="1"/>
      <c r="K552" s="1"/>
      <c r="L552" s="1"/>
      <c r="M552" s="1"/>
      <c r="N552" s="1"/>
      <c r="O552" s="1"/>
      <c r="P552" s="16"/>
      <c r="Q552" s="16"/>
      <c r="R552" s="1"/>
      <c r="S552" s="1"/>
      <c r="T552" s="1"/>
      <c r="U552" s="7"/>
    </row>
    <row r="553" spans="2:21">
      <c r="B553" s="5"/>
      <c r="C553" s="1"/>
      <c r="D553" s="1"/>
      <c r="E553" s="1"/>
      <c r="F553" s="1"/>
      <c r="G553" s="1"/>
      <c r="H553" s="1"/>
      <c r="I553" s="1"/>
      <c r="J553" s="1"/>
      <c r="K553" s="1"/>
      <c r="L553" s="1"/>
      <c r="M553" s="1"/>
      <c r="N553" s="1"/>
      <c r="O553" s="1"/>
      <c r="P553" s="1"/>
      <c r="Q553" s="1"/>
      <c r="R553" s="1"/>
      <c r="S553" s="1"/>
      <c r="T553" s="1"/>
      <c r="U553" s="7"/>
    </row>
    <row r="554" spans="2:21">
      <c r="B554" s="5"/>
      <c r="C554" s="1"/>
      <c r="D554" s="1"/>
      <c r="E554" s="1"/>
      <c r="F554" s="1"/>
      <c r="G554" s="1"/>
      <c r="H554" s="1"/>
      <c r="I554" s="1"/>
      <c r="J554" s="1"/>
      <c r="K554" s="1"/>
      <c r="L554" s="1"/>
      <c r="M554" s="1"/>
      <c r="N554" s="1"/>
      <c r="O554" s="1"/>
      <c r="P554" s="16"/>
      <c r="Q554" s="16"/>
      <c r="R554" s="1"/>
      <c r="S554" s="1"/>
      <c r="T554" s="1"/>
      <c r="U554" s="7"/>
    </row>
    <row r="555" spans="2:21">
      <c r="B555" s="5"/>
      <c r="C555" s="1"/>
      <c r="D555" s="1"/>
      <c r="E555" s="1"/>
      <c r="F555" s="1"/>
      <c r="G555" s="1"/>
      <c r="H555" s="1"/>
      <c r="I555" s="1"/>
      <c r="J555" s="1"/>
      <c r="K555" s="1"/>
      <c r="L555" s="1"/>
      <c r="M555" s="1"/>
      <c r="N555" s="1"/>
      <c r="O555" s="1"/>
      <c r="P555" s="1"/>
      <c r="Q555" s="1"/>
      <c r="R555" s="1"/>
      <c r="S555" s="1"/>
      <c r="T555" s="1"/>
      <c r="U555" s="7"/>
    </row>
    <row r="556" spans="2:21">
      <c r="B556" s="5"/>
      <c r="C556" s="1"/>
      <c r="D556" s="1"/>
      <c r="E556" s="1"/>
      <c r="F556" s="1"/>
      <c r="G556" s="1"/>
      <c r="H556" s="1"/>
      <c r="I556" s="1"/>
      <c r="J556" s="1"/>
      <c r="K556" s="1"/>
      <c r="L556" s="1"/>
      <c r="M556" s="1"/>
      <c r="N556" s="1"/>
      <c r="O556" s="1"/>
      <c r="P556" s="1"/>
      <c r="Q556" s="1"/>
      <c r="R556" s="1"/>
      <c r="S556" s="1"/>
      <c r="T556" s="1"/>
      <c r="U556" s="7"/>
    </row>
    <row r="557" spans="2:21">
      <c r="B557" s="5"/>
      <c r="C557" s="1"/>
      <c r="D557" s="1"/>
      <c r="E557" s="1"/>
      <c r="F557" s="1"/>
      <c r="G557" s="1"/>
      <c r="H557" s="1"/>
      <c r="I557" s="1"/>
      <c r="J557" s="1"/>
      <c r="K557" s="1"/>
      <c r="L557" s="1"/>
      <c r="M557" s="1"/>
      <c r="N557" s="1"/>
      <c r="O557" s="1"/>
      <c r="P557" s="16"/>
      <c r="Q557" s="16"/>
      <c r="R557" s="1"/>
      <c r="S557" s="1"/>
      <c r="T557" s="1"/>
      <c r="U557" s="7"/>
    </row>
    <row r="558" spans="2:21">
      <c r="B558" s="5"/>
      <c r="C558" s="1"/>
      <c r="D558" s="1"/>
      <c r="E558" s="1"/>
      <c r="F558" s="1"/>
      <c r="G558" s="1"/>
      <c r="H558" s="1"/>
      <c r="I558" s="1"/>
      <c r="J558" s="1"/>
      <c r="K558" s="1"/>
      <c r="L558" s="1"/>
      <c r="M558" s="1"/>
      <c r="N558" s="1"/>
      <c r="O558" s="1"/>
      <c r="P558" s="16"/>
      <c r="Q558" s="16"/>
      <c r="R558" s="1"/>
      <c r="S558" s="1"/>
      <c r="T558" s="1"/>
      <c r="U558" s="7"/>
    </row>
    <row r="559" spans="2:21">
      <c r="B559" s="5"/>
      <c r="C559" s="1"/>
      <c r="D559" s="1"/>
      <c r="E559" s="1"/>
      <c r="F559" s="1"/>
      <c r="G559" s="1"/>
      <c r="H559" s="1"/>
      <c r="I559" s="1"/>
      <c r="J559" s="1"/>
      <c r="K559" s="1"/>
      <c r="L559" s="1"/>
      <c r="M559" s="1"/>
      <c r="N559" s="1"/>
      <c r="O559" s="1"/>
      <c r="P559" s="16"/>
      <c r="Q559" s="16"/>
      <c r="R559" s="1"/>
      <c r="S559" s="1"/>
      <c r="T559" s="1"/>
      <c r="U559" s="7"/>
    </row>
    <row r="560" spans="2:21">
      <c r="B560" s="5"/>
      <c r="C560" s="1"/>
      <c r="D560" s="1"/>
      <c r="E560" s="1"/>
      <c r="F560" s="1"/>
      <c r="G560" s="1"/>
      <c r="H560" s="1"/>
      <c r="I560" s="1"/>
      <c r="J560" s="1"/>
      <c r="K560" s="1"/>
      <c r="L560" s="1"/>
      <c r="M560" s="1"/>
      <c r="N560" s="1"/>
      <c r="O560" s="1"/>
      <c r="P560" s="1"/>
      <c r="Q560" s="1"/>
      <c r="R560" s="1"/>
      <c r="S560" s="1"/>
      <c r="T560" s="1"/>
      <c r="U560" s="7"/>
    </row>
    <row r="561" spans="2:21">
      <c r="B561" s="5"/>
      <c r="C561" s="1"/>
      <c r="D561" s="1"/>
      <c r="E561" s="1"/>
      <c r="F561" s="1"/>
      <c r="G561" s="1"/>
      <c r="H561" s="1"/>
      <c r="I561" s="1"/>
      <c r="J561" s="1"/>
      <c r="K561" s="1"/>
      <c r="L561" s="1"/>
      <c r="M561" s="1"/>
      <c r="N561" s="1"/>
      <c r="O561" s="1"/>
      <c r="P561" s="1"/>
      <c r="Q561" s="1"/>
      <c r="R561" s="1"/>
      <c r="S561" s="1"/>
      <c r="T561" s="1"/>
      <c r="U561" s="7"/>
    </row>
    <row r="562" spans="2:21">
      <c r="B562" s="5"/>
      <c r="C562" s="1"/>
      <c r="D562" s="1"/>
      <c r="E562" s="1"/>
      <c r="F562" s="1"/>
      <c r="G562" s="1"/>
      <c r="H562" s="1"/>
      <c r="I562" s="1"/>
      <c r="J562" s="1"/>
      <c r="K562" s="1"/>
      <c r="L562" s="1"/>
      <c r="M562" s="1"/>
      <c r="N562" s="1"/>
      <c r="O562" s="1"/>
      <c r="P562" s="16"/>
      <c r="Q562" s="16"/>
      <c r="R562" s="1"/>
      <c r="S562" s="1"/>
      <c r="T562" s="1"/>
      <c r="U562" s="7"/>
    </row>
    <row r="563" spans="2:21">
      <c r="B563" s="5"/>
      <c r="C563" s="1"/>
      <c r="D563" s="1"/>
      <c r="E563" s="1"/>
      <c r="F563" s="1"/>
      <c r="G563" s="1"/>
      <c r="H563" s="1"/>
      <c r="I563" s="1"/>
      <c r="J563" s="1"/>
      <c r="K563" s="1"/>
      <c r="L563" s="1"/>
      <c r="M563" s="1"/>
      <c r="N563" s="1"/>
      <c r="O563" s="1"/>
      <c r="P563" s="1"/>
      <c r="Q563" s="1"/>
      <c r="R563" s="1"/>
      <c r="S563" s="1"/>
      <c r="T563" s="1"/>
      <c r="U563" s="7"/>
    </row>
    <row r="564" spans="2:21">
      <c r="B564" s="5"/>
      <c r="C564" s="1"/>
      <c r="D564" s="1"/>
      <c r="E564" s="1"/>
      <c r="F564" s="1"/>
      <c r="G564" s="1"/>
      <c r="H564" s="1"/>
      <c r="I564" s="1"/>
      <c r="J564" s="1"/>
      <c r="K564" s="1"/>
      <c r="L564" s="1"/>
      <c r="M564" s="1"/>
      <c r="N564" s="1"/>
      <c r="O564" s="1"/>
      <c r="P564" s="1"/>
      <c r="Q564" s="1"/>
      <c r="R564" s="1"/>
      <c r="S564" s="1"/>
      <c r="T564" s="1"/>
      <c r="U564" s="7"/>
    </row>
    <row r="565" spans="2:21">
      <c r="B565" s="5"/>
      <c r="C565" s="1"/>
      <c r="D565" s="1"/>
      <c r="E565" s="1"/>
      <c r="F565" s="1"/>
      <c r="G565" s="1"/>
      <c r="H565" s="1"/>
      <c r="I565" s="1"/>
      <c r="J565" s="1"/>
      <c r="K565" s="1"/>
      <c r="L565" s="1"/>
      <c r="M565" s="1"/>
      <c r="N565" s="1"/>
      <c r="O565" s="1"/>
      <c r="P565" s="16"/>
      <c r="Q565" s="16"/>
      <c r="R565" s="1"/>
      <c r="S565" s="1"/>
      <c r="T565" s="1"/>
      <c r="U565" s="7"/>
    </row>
    <row r="566" spans="2:21">
      <c r="B566" s="5"/>
      <c r="C566" s="1"/>
      <c r="D566" s="1"/>
      <c r="E566" s="1"/>
      <c r="F566" s="1"/>
      <c r="G566" s="1"/>
      <c r="H566" s="1"/>
      <c r="I566" s="1"/>
      <c r="J566" s="1"/>
      <c r="K566" s="1"/>
      <c r="L566" s="1"/>
      <c r="M566" s="1"/>
      <c r="N566" s="1"/>
      <c r="O566" s="1"/>
      <c r="P566" s="1"/>
      <c r="Q566" s="1"/>
      <c r="R566" s="1"/>
      <c r="S566" s="1"/>
      <c r="T566" s="1"/>
      <c r="U566" s="7"/>
    </row>
    <row r="567" spans="2:21">
      <c r="B567" s="5"/>
      <c r="C567" s="1"/>
      <c r="D567" s="1"/>
      <c r="E567" s="1"/>
      <c r="F567" s="1"/>
      <c r="G567" s="1"/>
      <c r="H567" s="1"/>
      <c r="I567" s="1"/>
      <c r="J567" s="1"/>
      <c r="K567" s="1"/>
      <c r="L567" s="1"/>
      <c r="M567" s="1"/>
      <c r="N567" s="1"/>
      <c r="O567" s="1"/>
      <c r="P567" s="1"/>
      <c r="Q567" s="1"/>
      <c r="R567" s="1"/>
      <c r="S567" s="1"/>
      <c r="T567" s="1"/>
      <c r="U567" s="7"/>
    </row>
    <row r="568" spans="2:21">
      <c r="B568" s="5"/>
      <c r="C568" s="1"/>
      <c r="D568" s="1"/>
      <c r="E568" s="1"/>
      <c r="F568" s="1"/>
      <c r="G568" s="1"/>
      <c r="H568" s="1"/>
      <c r="I568" s="1"/>
      <c r="J568" s="1"/>
      <c r="K568" s="1"/>
      <c r="L568" s="1"/>
      <c r="M568" s="1"/>
      <c r="N568" s="1"/>
      <c r="O568" s="1"/>
      <c r="P568" s="16"/>
      <c r="Q568" s="16"/>
      <c r="R568" s="1"/>
      <c r="S568" s="1"/>
      <c r="T568" s="1"/>
      <c r="U568" s="7"/>
    </row>
    <row r="569" spans="2:21">
      <c r="B569" s="5"/>
      <c r="C569" s="1"/>
      <c r="D569" s="1"/>
      <c r="E569" s="1"/>
      <c r="F569" s="1"/>
      <c r="G569" s="1"/>
      <c r="H569" s="1"/>
      <c r="I569" s="1"/>
      <c r="J569" s="1"/>
      <c r="K569" s="1"/>
      <c r="L569" s="1"/>
      <c r="M569" s="1"/>
      <c r="N569" s="1"/>
      <c r="O569" s="1"/>
      <c r="P569" s="16"/>
      <c r="Q569" s="16"/>
      <c r="R569" s="1"/>
      <c r="S569" s="1"/>
      <c r="T569" s="1"/>
      <c r="U569" s="7"/>
    </row>
    <row r="570" spans="2:21">
      <c r="B570" s="5"/>
      <c r="C570" s="1"/>
      <c r="D570" s="1"/>
      <c r="E570" s="1"/>
      <c r="F570" s="1"/>
      <c r="G570" s="1"/>
      <c r="H570" s="1"/>
      <c r="I570" s="1"/>
      <c r="J570" s="1"/>
      <c r="K570" s="1"/>
      <c r="L570" s="1"/>
      <c r="M570" s="1"/>
      <c r="N570" s="1"/>
      <c r="O570" s="1"/>
      <c r="P570" s="1"/>
      <c r="Q570" s="1"/>
      <c r="R570" s="1"/>
      <c r="S570" s="1"/>
      <c r="T570" s="1"/>
      <c r="U570" s="7"/>
    </row>
    <row r="571" spans="2:21">
      <c r="B571" s="5"/>
      <c r="C571" s="1"/>
      <c r="D571" s="1"/>
      <c r="E571" s="1"/>
      <c r="F571" s="1"/>
      <c r="G571" s="1"/>
      <c r="H571" s="1"/>
      <c r="I571" s="1"/>
      <c r="J571" s="1"/>
      <c r="K571" s="1"/>
      <c r="L571" s="1"/>
      <c r="M571" s="1"/>
      <c r="N571" s="1"/>
      <c r="O571" s="1"/>
      <c r="P571" s="16"/>
      <c r="Q571" s="16"/>
      <c r="R571" s="1"/>
      <c r="S571" s="1"/>
      <c r="T571" s="1"/>
      <c r="U571" s="7"/>
    </row>
    <row r="572" spans="2:21">
      <c r="B572" s="5"/>
      <c r="C572" s="1"/>
      <c r="D572" s="1"/>
      <c r="E572" s="1"/>
      <c r="F572" s="1"/>
      <c r="G572" s="1"/>
      <c r="H572" s="1"/>
      <c r="I572" s="1"/>
      <c r="J572" s="1"/>
      <c r="K572" s="1"/>
      <c r="L572" s="1"/>
      <c r="M572" s="1"/>
      <c r="N572" s="1"/>
      <c r="O572" s="1"/>
      <c r="P572" s="1"/>
      <c r="Q572" s="1"/>
      <c r="R572" s="1"/>
      <c r="S572" s="1"/>
      <c r="T572" s="1"/>
      <c r="U572" s="7"/>
    </row>
    <row r="573" spans="2:21">
      <c r="B573" s="5"/>
      <c r="C573" s="1"/>
      <c r="D573" s="1"/>
      <c r="E573" s="1"/>
      <c r="F573" s="1"/>
      <c r="G573" s="1"/>
      <c r="H573" s="1"/>
      <c r="I573" s="1"/>
      <c r="J573" s="1"/>
      <c r="K573" s="1"/>
      <c r="L573" s="1"/>
      <c r="M573" s="1"/>
      <c r="N573" s="1"/>
      <c r="O573" s="1"/>
      <c r="P573" s="16"/>
      <c r="Q573" s="16"/>
      <c r="R573" s="1"/>
      <c r="S573" s="1"/>
      <c r="T573" s="1"/>
      <c r="U573" s="7"/>
    </row>
    <row r="574" spans="2:21">
      <c r="B574" s="5"/>
      <c r="C574" s="1"/>
      <c r="D574" s="1"/>
      <c r="E574" s="1"/>
      <c r="F574" s="1"/>
      <c r="G574" s="1"/>
      <c r="H574" s="1"/>
      <c r="I574" s="1"/>
      <c r="J574" s="1"/>
      <c r="K574" s="1"/>
      <c r="L574" s="1"/>
      <c r="M574" s="1"/>
      <c r="N574" s="1"/>
      <c r="O574" s="1"/>
      <c r="P574" s="1"/>
      <c r="Q574" s="16"/>
      <c r="R574" s="1"/>
      <c r="S574" s="1"/>
      <c r="T574" s="1"/>
      <c r="U574" s="7"/>
    </row>
    <row r="575" spans="2:21">
      <c r="B575" s="5"/>
      <c r="C575" s="1"/>
      <c r="D575" s="1"/>
      <c r="E575" s="1"/>
      <c r="F575" s="1"/>
      <c r="G575" s="1"/>
      <c r="H575" s="1"/>
      <c r="I575" s="1"/>
      <c r="J575" s="1"/>
      <c r="K575" s="1"/>
      <c r="L575" s="1"/>
      <c r="M575" s="1"/>
      <c r="N575" s="1"/>
      <c r="O575" s="1"/>
      <c r="P575" s="16"/>
      <c r="Q575" s="16"/>
      <c r="R575" s="1"/>
      <c r="S575" s="1"/>
      <c r="T575" s="1"/>
      <c r="U575" s="7"/>
    </row>
    <row r="576" spans="2:21">
      <c r="B576" s="5"/>
      <c r="C576" s="1"/>
      <c r="D576" s="1"/>
      <c r="E576" s="1"/>
      <c r="F576" s="1"/>
      <c r="G576" s="1"/>
      <c r="H576" s="1"/>
      <c r="I576" s="1"/>
      <c r="J576" s="1"/>
      <c r="K576" s="1"/>
      <c r="L576" s="1"/>
      <c r="M576" s="1"/>
      <c r="N576" s="1"/>
      <c r="O576" s="1"/>
      <c r="P576" s="1"/>
      <c r="Q576" s="1"/>
      <c r="R576" s="1"/>
      <c r="S576" s="1"/>
      <c r="T576" s="1"/>
      <c r="U576" s="7"/>
    </row>
    <row r="577" spans="2:21">
      <c r="B577" s="5"/>
      <c r="C577" s="1"/>
      <c r="D577" s="1"/>
      <c r="E577" s="1"/>
      <c r="F577" s="1"/>
      <c r="G577" s="1"/>
      <c r="H577" s="1"/>
      <c r="I577" s="1"/>
      <c r="J577" s="1"/>
      <c r="K577" s="1"/>
      <c r="L577" s="1"/>
      <c r="M577" s="1"/>
      <c r="N577" s="1"/>
      <c r="O577" s="1"/>
      <c r="P577" s="1"/>
      <c r="Q577" s="1"/>
      <c r="R577" s="1"/>
      <c r="S577" s="1"/>
      <c r="T577" s="1"/>
      <c r="U577" s="7"/>
    </row>
    <row r="578" spans="2:21">
      <c r="B578" s="5"/>
      <c r="C578" s="1"/>
      <c r="D578" s="1"/>
      <c r="E578" s="1"/>
      <c r="F578" s="1"/>
      <c r="G578" s="1"/>
      <c r="H578" s="1"/>
      <c r="I578" s="1"/>
      <c r="J578" s="1"/>
      <c r="K578" s="1"/>
      <c r="L578" s="1"/>
      <c r="M578" s="1"/>
      <c r="N578" s="1"/>
      <c r="O578" s="1"/>
      <c r="P578" s="1"/>
      <c r="Q578" s="1"/>
      <c r="R578" s="1"/>
      <c r="S578" s="1"/>
      <c r="T578" s="1"/>
      <c r="U578" s="7"/>
    </row>
    <row r="579" spans="2:21">
      <c r="B579" s="5"/>
      <c r="C579" s="1"/>
      <c r="D579" s="1"/>
      <c r="E579" s="1"/>
      <c r="F579" s="1"/>
      <c r="G579" s="1"/>
      <c r="H579" s="1"/>
      <c r="I579" s="1"/>
      <c r="J579" s="1"/>
      <c r="K579" s="1"/>
      <c r="L579" s="1"/>
      <c r="M579" s="1"/>
      <c r="N579" s="1"/>
      <c r="O579" s="1"/>
      <c r="P579" s="1"/>
      <c r="Q579" s="1"/>
      <c r="R579" s="1"/>
      <c r="S579" s="1"/>
      <c r="T579" s="1"/>
      <c r="U579" s="7"/>
    </row>
    <row r="580" spans="2:21">
      <c r="B580" s="5"/>
      <c r="C580" s="1"/>
      <c r="D580" s="1"/>
      <c r="E580" s="1"/>
      <c r="F580" s="1"/>
      <c r="G580" s="1"/>
      <c r="H580" s="1"/>
      <c r="I580" s="1"/>
      <c r="J580" s="1"/>
      <c r="K580" s="1"/>
      <c r="L580" s="1"/>
      <c r="M580" s="1"/>
      <c r="N580" s="1"/>
      <c r="O580" s="1"/>
      <c r="P580" s="1"/>
      <c r="Q580" s="1"/>
      <c r="R580" s="1"/>
      <c r="S580" s="1"/>
      <c r="T580" s="1"/>
      <c r="U580" s="7"/>
    </row>
    <row r="581" spans="2:21">
      <c r="B581" s="5"/>
      <c r="C581" s="1"/>
      <c r="D581" s="1"/>
      <c r="E581" s="1"/>
      <c r="F581" s="1"/>
      <c r="G581" s="1"/>
      <c r="H581" s="1"/>
      <c r="I581" s="1"/>
      <c r="J581" s="1"/>
      <c r="K581" s="1"/>
      <c r="L581" s="1"/>
      <c r="M581" s="1"/>
      <c r="N581" s="1"/>
      <c r="O581" s="1"/>
      <c r="P581" s="1"/>
      <c r="Q581" s="1"/>
      <c r="R581" s="1"/>
      <c r="S581" s="1"/>
      <c r="T581" s="1"/>
      <c r="U581" s="7"/>
    </row>
    <row r="582" spans="2:21">
      <c r="B582" s="5"/>
      <c r="C582" s="1"/>
      <c r="D582" s="1"/>
      <c r="E582" s="1"/>
      <c r="F582" s="1"/>
      <c r="G582" s="1"/>
      <c r="H582" s="1"/>
      <c r="I582" s="1"/>
      <c r="J582" s="1"/>
      <c r="K582" s="1"/>
      <c r="L582" s="1"/>
      <c r="M582" s="1"/>
      <c r="N582" s="1"/>
      <c r="O582" s="1"/>
      <c r="P582" s="1"/>
      <c r="Q582" s="1"/>
      <c r="R582" s="1"/>
      <c r="S582" s="1"/>
      <c r="T582" s="1"/>
      <c r="U582" s="7"/>
    </row>
    <row r="583" spans="2:21">
      <c r="B583" s="5"/>
      <c r="C583" s="1"/>
      <c r="D583" s="1"/>
      <c r="E583" s="1"/>
      <c r="F583" s="1"/>
      <c r="G583" s="1"/>
      <c r="H583" s="1"/>
      <c r="I583" s="1"/>
      <c r="J583" s="1"/>
      <c r="K583" s="1"/>
      <c r="L583" s="1"/>
      <c r="M583" s="1"/>
      <c r="N583" s="1"/>
      <c r="O583" s="1"/>
      <c r="P583" s="1"/>
      <c r="Q583" s="1"/>
      <c r="R583" s="1"/>
      <c r="S583" s="1"/>
      <c r="T583" s="1"/>
      <c r="U583" s="7"/>
    </row>
    <row r="584" spans="2:21">
      <c r="B584" s="5"/>
      <c r="C584" s="1"/>
      <c r="D584" s="1"/>
      <c r="E584" s="1"/>
      <c r="F584" s="1"/>
      <c r="G584" s="1"/>
      <c r="H584" s="1"/>
      <c r="I584" s="1"/>
      <c r="J584" s="1"/>
      <c r="K584" s="1"/>
      <c r="L584" s="1"/>
      <c r="M584" s="1"/>
      <c r="N584" s="1"/>
      <c r="O584" s="1"/>
      <c r="P584" s="1"/>
      <c r="Q584" s="1"/>
      <c r="R584" s="1"/>
      <c r="S584" s="1"/>
      <c r="T584" s="1"/>
      <c r="U584" s="7"/>
    </row>
    <row r="585" spans="2:21">
      <c r="B585" s="5"/>
      <c r="C585" s="1"/>
      <c r="D585" s="1"/>
      <c r="E585" s="1"/>
      <c r="F585" s="1"/>
      <c r="G585" s="1"/>
      <c r="H585" s="1"/>
      <c r="I585" s="1"/>
      <c r="J585" s="1"/>
      <c r="K585" s="1"/>
      <c r="L585" s="1"/>
      <c r="M585" s="1"/>
      <c r="N585" s="1"/>
      <c r="O585" s="1"/>
      <c r="P585" s="16"/>
      <c r="Q585" s="16"/>
      <c r="R585" s="1"/>
      <c r="S585" s="1"/>
      <c r="T585" s="1"/>
      <c r="U585" s="7"/>
    </row>
    <row r="586" spans="2:21">
      <c r="B586" s="5"/>
      <c r="C586" s="1"/>
      <c r="D586" s="1"/>
      <c r="E586" s="1"/>
      <c r="F586" s="1"/>
      <c r="G586" s="1"/>
      <c r="H586" s="1"/>
      <c r="I586" s="1"/>
      <c r="J586" s="1"/>
      <c r="K586" s="1"/>
      <c r="L586" s="1"/>
      <c r="M586" s="1"/>
      <c r="N586" s="1"/>
      <c r="O586" s="1"/>
      <c r="P586" s="1"/>
      <c r="Q586" s="1"/>
      <c r="R586" s="1"/>
      <c r="S586" s="1"/>
      <c r="T586" s="1"/>
      <c r="U586" s="7"/>
    </row>
    <row r="587" spans="2:21">
      <c r="B587" s="5"/>
      <c r="C587" s="1"/>
      <c r="D587" s="1"/>
      <c r="E587" s="1"/>
      <c r="F587" s="1"/>
      <c r="G587" s="1"/>
      <c r="H587" s="1"/>
      <c r="I587" s="1"/>
      <c r="J587" s="1"/>
      <c r="K587" s="1"/>
      <c r="L587" s="1"/>
      <c r="M587" s="1"/>
      <c r="N587" s="1"/>
      <c r="O587" s="1"/>
      <c r="P587" s="1"/>
      <c r="Q587" s="1"/>
      <c r="R587" s="1"/>
      <c r="S587" s="1"/>
      <c r="T587" s="1"/>
      <c r="U587" s="7"/>
    </row>
    <row r="588" spans="2:21">
      <c r="B588" s="5"/>
      <c r="C588" s="1"/>
      <c r="D588" s="1"/>
      <c r="E588" s="1"/>
      <c r="F588" s="1"/>
      <c r="G588" s="1"/>
      <c r="H588" s="1"/>
      <c r="I588" s="1"/>
      <c r="J588" s="1"/>
      <c r="K588" s="1"/>
      <c r="L588" s="1"/>
      <c r="M588" s="1"/>
      <c r="N588" s="1"/>
      <c r="O588" s="1"/>
      <c r="P588" s="16"/>
      <c r="Q588" s="16"/>
      <c r="R588" s="1"/>
      <c r="S588" s="1"/>
      <c r="T588" s="1"/>
      <c r="U588" s="7"/>
    </row>
    <row r="589" spans="2:21">
      <c r="B589" s="5"/>
      <c r="C589" s="1"/>
      <c r="D589" s="1"/>
      <c r="E589" s="1"/>
      <c r="F589" s="1"/>
      <c r="G589" s="1"/>
      <c r="H589" s="1"/>
      <c r="I589" s="1"/>
      <c r="J589" s="1"/>
      <c r="K589" s="1"/>
      <c r="L589" s="1"/>
      <c r="M589" s="1"/>
      <c r="N589" s="1"/>
      <c r="O589" s="1"/>
      <c r="P589" s="1"/>
      <c r="Q589" s="1"/>
      <c r="R589" s="1"/>
      <c r="S589" s="1"/>
      <c r="T589" s="1"/>
      <c r="U589" s="7"/>
    </row>
    <row r="590" spans="2:21">
      <c r="B590" s="5"/>
      <c r="C590" s="1"/>
      <c r="D590" s="1"/>
      <c r="E590" s="1"/>
      <c r="F590" s="1"/>
      <c r="G590" s="1"/>
      <c r="H590" s="1"/>
      <c r="I590" s="1"/>
      <c r="J590" s="1"/>
      <c r="K590" s="1"/>
      <c r="L590" s="1"/>
      <c r="M590" s="1"/>
      <c r="N590" s="1"/>
      <c r="O590" s="1"/>
      <c r="P590" s="16"/>
      <c r="Q590" s="16"/>
      <c r="R590" s="1"/>
      <c r="S590" s="1"/>
      <c r="T590" s="1"/>
      <c r="U590" s="7"/>
    </row>
    <row r="591" spans="2:21">
      <c r="B591" s="5"/>
      <c r="C591" s="1"/>
      <c r="D591" s="1"/>
      <c r="E591" s="1"/>
      <c r="F591" s="1"/>
      <c r="G591" s="1"/>
      <c r="H591" s="1"/>
      <c r="I591" s="1"/>
      <c r="J591" s="1"/>
      <c r="K591" s="1"/>
      <c r="L591" s="1"/>
      <c r="M591" s="1"/>
      <c r="N591" s="1"/>
      <c r="O591" s="1"/>
      <c r="P591" s="16"/>
      <c r="Q591" s="16"/>
      <c r="R591" s="1"/>
      <c r="S591" s="1"/>
      <c r="T591" s="1"/>
      <c r="U591" s="7"/>
    </row>
    <row r="592" spans="2:21">
      <c r="B592" s="5"/>
      <c r="C592" s="1"/>
      <c r="D592" s="1"/>
      <c r="E592" s="1"/>
      <c r="F592" s="1"/>
      <c r="G592" s="1"/>
      <c r="H592" s="1"/>
      <c r="I592" s="1"/>
      <c r="J592" s="1"/>
      <c r="K592" s="1"/>
      <c r="L592" s="1"/>
      <c r="M592" s="1"/>
      <c r="N592" s="1"/>
      <c r="O592" s="1"/>
      <c r="P592" s="16"/>
      <c r="Q592" s="16"/>
      <c r="R592" s="1"/>
      <c r="S592" s="1"/>
      <c r="T592" s="1"/>
      <c r="U592" s="7"/>
    </row>
    <row r="593" spans="2:21">
      <c r="B593" s="5" t="s">
        <v>20</v>
      </c>
      <c r="C593" s="1" t="s">
        <v>5086</v>
      </c>
      <c r="D593" s="1" t="s">
        <v>5087</v>
      </c>
      <c r="E593" s="1" t="s">
        <v>4448</v>
      </c>
      <c r="F593" s="1" t="s">
        <v>4448</v>
      </c>
      <c r="G593" s="1" t="s">
        <v>24</v>
      </c>
      <c r="H593" s="1" t="s">
        <v>25</v>
      </c>
      <c r="I593" s="1" t="s">
        <v>26</v>
      </c>
      <c r="J593" s="1" t="s">
        <v>37</v>
      </c>
      <c r="K593" s="1" t="s">
        <v>28</v>
      </c>
      <c r="L593" s="1" t="s">
        <v>29</v>
      </c>
      <c r="M593" s="1" t="s">
        <v>30</v>
      </c>
      <c r="N593" s="1">
        <f t="shared" ref="N579:N642" si="7">MONTH(O593)</f>
        <v>1</v>
      </c>
      <c r="O593" s="1" t="s">
        <v>4308</v>
      </c>
      <c r="P593" s="16">
        <v>2400</v>
      </c>
      <c r="Q593" s="16">
        <v>2568</v>
      </c>
      <c r="R593" s="1" t="s">
        <v>5088</v>
      </c>
      <c r="S593" s="1" t="s">
        <v>25</v>
      </c>
      <c r="T593" s="1" t="s">
        <v>2468</v>
      </c>
      <c r="U593" s="7" t="s">
        <v>25</v>
      </c>
    </row>
    <row r="594" spans="2:21">
      <c r="B594" s="5" t="s">
        <v>20</v>
      </c>
      <c r="C594" s="1" t="s">
        <v>5089</v>
      </c>
      <c r="D594" s="1" t="s">
        <v>5090</v>
      </c>
      <c r="E594" s="1" t="s">
        <v>3537</v>
      </c>
      <c r="F594" s="1" t="s">
        <v>3537</v>
      </c>
      <c r="G594" s="1" t="s">
        <v>24</v>
      </c>
      <c r="H594" s="1" t="s">
        <v>25</v>
      </c>
      <c r="I594" s="1" t="s">
        <v>26</v>
      </c>
      <c r="J594" s="1" t="s">
        <v>37</v>
      </c>
      <c r="K594" s="1" t="s">
        <v>28</v>
      </c>
      <c r="L594" s="1" t="s">
        <v>29</v>
      </c>
      <c r="M594" s="1" t="s">
        <v>30</v>
      </c>
      <c r="N594" s="1">
        <f t="shared" si="7"/>
        <v>2</v>
      </c>
      <c r="O594" s="1" t="s">
        <v>4395</v>
      </c>
      <c r="P594" s="16">
        <v>1280</v>
      </c>
      <c r="Q594" s="16">
        <v>1369.6</v>
      </c>
      <c r="R594" s="1" t="s">
        <v>5091</v>
      </c>
      <c r="S594" s="1" t="s">
        <v>25</v>
      </c>
      <c r="T594" s="1" t="s">
        <v>3863</v>
      </c>
      <c r="U594" s="7" t="s">
        <v>25</v>
      </c>
    </row>
    <row r="595" spans="2:21">
      <c r="B595" s="5" t="s">
        <v>20</v>
      </c>
      <c r="C595" s="1" t="s">
        <v>5092</v>
      </c>
      <c r="D595" s="1" t="s">
        <v>5093</v>
      </c>
      <c r="E595" s="1" t="s">
        <v>5094</v>
      </c>
      <c r="F595" s="1" t="s">
        <v>5094</v>
      </c>
      <c r="G595" s="1" t="s">
        <v>587</v>
      </c>
      <c r="H595" s="1" t="s">
        <v>25</v>
      </c>
      <c r="I595" s="1" t="s">
        <v>26</v>
      </c>
      <c r="J595" s="1" t="s">
        <v>37</v>
      </c>
      <c r="K595" s="1" t="s">
        <v>28</v>
      </c>
      <c r="L595" s="1" t="s">
        <v>29</v>
      </c>
      <c r="M595" s="1" t="s">
        <v>30</v>
      </c>
      <c r="N595" s="1">
        <f t="shared" si="7"/>
        <v>2</v>
      </c>
      <c r="O595" s="1" t="s">
        <v>4395</v>
      </c>
      <c r="P595" s="1">
        <v>579.96</v>
      </c>
      <c r="Q595" s="1">
        <v>620.55999999999995</v>
      </c>
      <c r="R595" s="1" t="s">
        <v>5095</v>
      </c>
      <c r="S595" s="1" t="s">
        <v>25</v>
      </c>
      <c r="T595" s="1" t="s">
        <v>144</v>
      </c>
      <c r="U595" s="7" t="s">
        <v>25</v>
      </c>
    </row>
    <row r="596" spans="2:21">
      <c r="B596" s="5" t="s">
        <v>20</v>
      </c>
      <c r="C596" s="1" t="s">
        <v>5096</v>
      </c>
      <c r="D596" s="1" t="s">
        <v>5097</v>
      </c>
      <c r="E596" s="1" t="s">
        <v>229</v>
      </c>
      <c r="F596" s="1" t="s">
        <v>229</v>
      </c>
      <c r="G596" s="1" t="s">
        <v>80</v>
      </c>
      <c r="H596" s="1" t="s">
        <v>25</v>
      </c>
      <c r="I596" s="1" t="s">
        <v>26</v>
      </c>
      <c r="J596" s="1" t="s">
        <v>37</v>
      </c>
      <c r="K596" s="1" t="s">
        <v>28</v>
      </c>
      <c r="L596" s="1" t="s">
        <v>29</v>
      </c>
      <c r="M596" s="1" t="s">
        <v>30</v>
      </c>
      <c r="N596" s="1">
        <f t="shared" si="7"/>
        <v>2</v>
      </c>
      <c r="O596" s="1" t="s">
        <v>4395</v>
      </c>
      <c r="P596" s="1">
        <v>110</v>
      </c>
      <c r="Q596" s="1">
        <v>113.3</v>
      </c>
      <c r="R596" s="1" t="s">
        <v>5098</v>
      </c>
      <c r="S596" s="1" t="s">
        <v>25</v>
      </c>
      <c r="T596" s="1" t="s">
        <v>70</v>
      </c>
      <c r="U596" s="7" t="s">
        <v>25</v>
      </c>
    </row>
    <row r="597" spans="2:21">
      <c r="B597" s="5" t="s">
        <v>20</v>
      </c>
      <c r="C597" s="1" t="s">
        <v>5099</v>
      </c>
      <c r="D597" s="1" t="s">
        <v>5100</v>
      </c>
      <c r="E597" s="1" t="s">
        <v>292</v>
      </c>
      <c r="F597" s="1" t="s">
        <v>292</v>
      </c>
      <c r="G597" s="1" t="s">
        <v>80</v>
      </c>
      <c r="H597" s="1" t="s">
        <v>25</v>
      </c>
      <c r="I597" s="1" t="s">
        <v>26</v>
      </c>
      <c r="J597" s="1" t="s">
        <v>37</v>
      </c>
      <c r="K597" s="1" t="s">
        <v>28</v>
      </c>
      <c r="L597" s="1" t="s">
        <v>29</v>
      </c>
      <c r="M597" s="1" t="s">
        <v>30</v>
      </c>
      <c r="N597" s="1">
        <f t="shared" si="7"/>
        <v>2</v>
      </c>
      <c r="O597" s="1" t="s">
        <v>4923</v>
      </c>
      <c r="P597" s="16">
        <v>1200</v>
      </c>
      <c r="Q597" s="16">
        <v>1284</v>
      </c>
      <c r="R597" s="1" t="s">
        <v>5101</v>
      </c>
      <c r="S597" s="1" t="s">
        <v>25</v>
      </c>
      <c r="T597" s="1" t="s">
        <v>3841</v>
      </c>
      <c r="U597" s="7" t="s">
        <v>25</v>
      </c>
    </row>
    <row r="598" spans="2:21">
      <c r="B598" s="5" t="s">
        <v>20</v>
      </c>
      <c r="C598" s="1" t="s">
        <v>5102</v>
      </c>
      <c r="D598" s="1" t="s">
        <v>5103</v>
      </c>
      <c r="E598" s="1" t="s">
        <v>292</v>
      </c>
      <c r="F598" s="1" t="s">
        <v>292</v>
      </c>
      <c r="G598" s="1" t="s">
        <v>80</v>
      </c>
      <c r="H598" s="1" t="s">
        <v>25</v>
      </c>
      <c r="I598" s="1" t="s">
        <v>26</v>
      </c>
      <c r="J598" s="1" t="s">
        <v>37</v>
      </c>
      <c r="K598" s="1" t="s">
        <v>28</v>
      </c>
      <c r="L598" s="1" t="s">
        <v>29</v>
      </c>
      <c r="M598" s="1" t="s">
        <v>30</v>
      </c>
      <c r="N598" s="1">
        <f t="shared" si="7"/>
        <v>2</v>
      </c>
      <c r="O598" s="1" t="s">
        <v>4923</v>
      </c>
      <c r="P598" s="16">
        <v>1200</v>
      </c>
      <c r="Q598" s="16">
        <v>1200</v>
      </c>
      <c r="R598" s="1" t="s">
        <v>5104</v>
      </c>
      <c r="S598" s="1" t="s">
        <v>25</v>
      </c>
      <c r="T598" s="1" t="s">
        <v>3837</v>
      </c>
      <c r="U598" s="7" t="s">
        <v>25</v>
      </c>
    </row>
    <row r="599" spans="2:21">
      <c r="B599" s="5" t="s">
        <v>20</v>
      </c>
      <c r="C599" s="1" t="s">
        <v>5105</v>
      </c>
      <c r="D599" s="1" t="s">
        <v>5106</v>
      </c>
      <c r="E599" s="1" t="s">
        <v>5107</v>
      </c>
      <c r="F599" s="1" t="s">
        <v>5107</v>
      </c>
      <c r="G599" s="1" t="s">
        <v>80</v>
      </c>
      <c r="H599" s="1" t="s">
        <v>25</v>
      </c>
      <c r="I599" s="1" t="s">
        <v>26</v>
      </c>
      <c r="J599" s="1" t="s">
        <v>27</v>
      </c>
      <c r="K599" s="1" t="s">
        <v>28</v>
      </c>
      <c r="L599" s="1" t="s">
        <v>29</v>
      </c>
      <c r="M599" s="1" t="s">
        <v>30</v>
      </c>
      <c r="N599" s="1">
        <f t="shared" si="7"/>
        <v>2</v>
      </c>
      <c r="O599" s="1" t="s">
        <v>4395</v>
      </c>
      <c r="P599" s="1">
        <v>24</v>
      </c>
      <c r="Q599" s="1">
        <v>25.68</v>
      </c>
      <c r="R599" s="1" t="s">
        <v>5108</v>
      </c>
      <c r="S599" s="1" t="s">
        <v>25</v>
      </c>
      <c r="T599" s="1" t="s">
        <v>179</v>
      </c>
      <c r="U599" s="7" t="s">
        <v>25</v>
      </c>
    </row>
    <row r="600" spans="2:21">
      <c r="B600" s="5" t="s">
        <v>20</v>
      </c>
      <c r="C600" s="1" t="s">
        <v>5109</v>
      </c>
      <c r="D600" s="1" t="s">
        <v>5110</v>
      </c>
      <c r="E600" s="1" t="s">
        <v>5111</v>
      </c>
      <c r="F600" s="1" t="s">
        <v>5111</v>
      </c>
      <c r="G600" s="1" t="s">
        <v>24</v>
      </c>
      <c r="H600" s="1" t="s">
        <v>25</v>
      </c>
      <c r="I600" s="1" t="s">
        <v>26</v>
      </c>
      <c r="J600" s="1" t="s">
        <v>37</v>
      </c>
      <c r="K600" s="1" t="s">
        <v>28</v>
      </c>
      <c r="L600" s="1" t="s">
        <v>29</v>
      </c>
      <c r="M600" s="1" t="s">
        <v>30</v>
      </c>
      <c r="N600" s="1">
        <f t="shared" si="7"/>
        <v>2</v>
      </c>
      <c r="O600" s="1" t="s">
        <v>4351</v>
      </c>
      <c r="P600" s="1">
        <v>379.86</v>
      </c>
      <c r="Q600" s="1">
        <v>406.45</v>
      </c>
      <c r="R600" s="1" t="s">
        <v>5112</v>
      </c>
      <c r="S600" s="1" t="s">
        <v>25</v>
      </c>
      <c r="T600" s="1" t="s">
        <v>2978</v>
      </c>
      <c r="U600" s="7" t="s">
        <v>25</v>
      </c>
    </row>
    <row r="601" spans="2:21">
      <c r="B601" s="5" t="s">
        <v>20</v>
      </c>
      <c r="C601" s="1" t="s">
        <v>5113</v>
      </c>
      <c r="D601" s="1" t="s">
        <v>5114</v>
      </c>
      <c r="E601" s="1" t="s">
        <v>5115</v>
      </c>
      <c r="F601" s="1" t="s">
        <v>5115</v>
      </c>
      <c r="G601" s="1" t="s">
        <v>24</v>
      </c>
      <c r="H601" s="1" t="s">
        <v>25</v>
      </c>
      <c r="I601" s="1" t="s">
        <v>26</v>
      </c>
      <c r="J601" s="1" t="s">
        <v>27</v>
      </c>
      <c r="K601" s="1" t="s">
        <v>28</v>
      </c>
      <c r="L601" s="1" t="s">
        <v>29</v>
      </c>
      <c r="M601" s="1" t="s">
        <v>30</v>
      </c>
      <c r="N601" s="1">
        <f t="shared" si="7"/>
        <v>2</v>
      </c>
      <c r="O601" s="1" t="s">
        <v>4351</v>
      </c>
      <c r="P601" s="1">
        <v>127.92</v>
      </c>
      <c r="Q601" s="1">
        <v>131.76</v>
      </c>
      <c r="R601" s="1" t="s">
        <v>5116</v>
      </c>
      <c r="S601" s="1" t="s">
        <v>25</v>
      </c>
      <c r="T601" s="1" t="s">
        <v>179</v>
      </c>
      <c r="U601" s="7" t="s">
        <v>25</v>
      </c>
    </row>
    <row r="602" spans="2:21">
      <c r="B602" s="5" t="s">
        <v>20</v>
      </c>
      <c r="C602" s="1" t="s">
        <v>5117</v>
      </c>
      <c r="D602" s="1" t="s">
        <v>5118</v>
      </c>
      <c r="E602" s="1" t="s">
        <v>5076</v>
      </c>
      <c r="F602" s="1" t="s">
        <v>5076</v>
      </c>
      <c r="G602" s="1" t="s">
        <v>24</v>
      </c>
      <c r="H602" s="1" t="s">
        <v>25</v>
      </c>
      <c r="I602" s="1" t="s">
        <v>26</v>
      </c>
      <c r="J602" s="1" t="s">
        <v>27</v>
      </c>
      <c r="K602" s="1" t="s">
        <v>28</v>
      </c>
      <c r="L602" s="1" t="s">
        <v>29</v>
      </c>
      <c r="M602" s="1" t="s">
        <v>30</v>
      </c>
      <c r="N602" s="1">
        <f t="shared" si="7"/>
        <v>2</v>
      </c>
      <c r="O602" s="1" t="s">
        <v>4351</v>
      </c>
      <c r="P602" s="1">
        <v>339</v>
      </c>
      <c r="Q602" s="1">
        <v>362.73</v>
      </c>
      <c r="R602" s="1" t="s">
        <v>5119</v>
      </c>
      <c r="S602" s="1" t="s">
        <v>25</v>
      </c>
      <c r="T602" s="1" t="s">
        <v>556</v>
      </c>
      <c r="U602" s="7" t="s">
        <v>25</v>
      </c>
    </row>
    <row r="603" spans="2:21">
      <c r="B603" s="5" t="s">
        <v>20</v>
      </c>
      <c r="C603" s="1" t="s">
        <v>5120</v>
      </c>
      <c r="D603" s="1" t="s">
        <v>5121</v>
      </c>
      <c r="E603" s="1" t="s">
        <v>2617</v>
      </c>
      <c r="F603" s="1" t="s">
        <v>2617</v>
      </c>
      <c r="G603" s="1" t="s">
        <v>24</v>
      </c>
      <c r="H603" s="1" t="s">
        <v>25</v>
      </c>
      <c r="I603" s="1" t="s">
        <v>26</v>
      </c>
      <c r="J603" s="1" t="s">
        <v>37</v>
      </c>
      <c r="K603" s="1" t="s">
        <v>28</v>
      </c>
      <c r="L603" s="1" t="s">
        <v>29</v>
      </c>
      <c r="M603" s="1" t="s">
        <v>30</v>
      </c>
      <c r="N603" s="1">
        <f t="shared" si="7"/>
        <v>2</v>
      </c>
      <c r="O603" s="1" t="s">
        <v>4923</v>
      </c>
      <c r="P603" s="1">
        <v>780</v>
      </c>
      <c r="Q603" s="1">
        <v>834.6</v>
      </c>
      <c r="R603" s="1" t="s">
        <v>5122</v>
      </c>
      <c r="S603" s="1" t="s">
        <v>25</v>
      </c>
      <c r="T603" s="1" t="s">
        <v>2468</v>
      </c>
      <c r="U603" s="7" t="s">
        <v>25</v>
      </c>
    </row>
    <row r="604" spans="2:21">
      <c r="B604" s="5" t="s">
        <v>20</v>
      </c>
      <c r="C604" s="1" t="s">
        <v>5123</v>
      </c>
      <c r="D604" s="1" t="s">
        <v>5124</v>
      </c>
      <c r="E604" s="1" t="s">
        <v>5125</v>
      </c>
      <c r="F604" s="1" t="s">
        <v>5125</v>
      </c>
      <c r="G604" s="1" t="s">
        <v>127</v>
      </c>
      <c r="H604" s="1" t="s">
        <v>25</v>
      </c>
      <c r="I604" s="1" t="s">
        <v>26</v>
      </c>
      <c r="J604" s="1" t="s">
        <v>37</v>
      </c>
      <c r="K604" s="1" t="s">
        <v>28</v>
      </c>
      <c r="L604" s="1" t="s">
        <v>29</v>
      </c>
      <c r="M604" s="1" t="s">
        <v>30</v>
      </c>
      <c r="N604" s="1">
        <f t="shared" si="7"/>
        <v>2</v>
      </c>
      <c r="O604" s="1" t="s">
        <v>4614</v>
      </c>
      <c r="P604" s="1">
        <v>940.8</v>
      </c>
      <c r="Q604" s="16">
        <v>1006.66</v>
      </c>
      <c r="R604" s="1" t="s">
        <v>5126</v>
      </c>
      <c r="S604" s="1" t="s">
        <v>25</v>
      </c>
      <c r="T604" s="1" t="s">
        <v>193</v>
      </c>
      <c r="U604" s="7" t="s">
        <v>25</v>
      </c>
    </row>
    <row r="605" spans="2:21">
      <c r="B605" s="5" t="s">
        <v>20</v>
      </c>
      <c r="C605" s="1" t="s">
        <v>5127</v>
      </c>
      <c r="D605" s="1" t="s">
        <v>5128</v>
      </c>
      <c r="E605" s="1" t="s">
        <v>5129</v>
      </c>
      <c r="F605" s="1" t="s">
        <v>5129</v>
      </c>
      <c r="G605" s="1" t="s">
        <v>24</v>
      </c>
      <c r="H605" s="1" t="s">
        <v>25</v>
      </c>
      <c r="I605" s="1" t="s">
        <v>26</v>
      </c>
      <c r="J605" s="1" t="s">
        <v>37</v>
      </c>
      <c r="K605" s="1" t="s">
        <v>28</v>
      </c>
      <c r="L605" s="1" t="s">
        <v>29</v>
      </c>
      <c r="M605" s="1" t="s">
        <v>30</v>
      </c>
      <c r="N605" s="1">
        <f t="shared" si="7"/>
        <v>2</v>
      </c>
      <c r="O605" s="1" t="s">
        <v>5130</v>
      </c>
      <c r="P605" s="1">
        <v>442</v>
      </c>
      <c r="Q605" s="1">
        <v>472.94</v>
      </c>
      <c r="R605" s="1" t="s">
        <v>5131</v>
      </c>
      <c r="S605" s="1" t="s">
        <v>25</v>
      </c>
      <c r="T605" s="1" t="s">
        <v>5132</v>
      </c>
      <c r="U605" s="7" t="s">
        <v>25</v>
      </c>
    </row>
    <row r="606" spans="2:21">
      <c r="B606" s="5" t="s">
        <v>20</v>
      </c>
      <c r="C606" s="1" t="s">
        <v>5133</v>
      </c>
      <c r="D606" s="1" t="s">
        <v>5134</v>
      </c>
      <c r="E606" s="1" t="s">
        <v>5135</v>
      </c>
      <c r="F606" s="1" t="s">
        <v>5135</v>
      </c>
      <c r="G606" s="1" t="s">
        <v>24</v>
      </c>
      <c r="H606" s="1" t="s">
        <v>25</v>
      </c>
      <c r="I606" s="1" t="s">
        <v>26</v>
      </c>
      <c r="J606" s="1" t="s">
        <v>27</v>
      </c>
      <c r="K606" s="1" t="s">
        <v>28</v>
      </c>
      <c r="L606" s="1" t="s">
        <v>29</v>
      </c>
      <c r="M606" s="1" t="s">
        <v>30</v>
      </c>
      <c r="N606" s="1">
        <f t="shared" si="7"/>
        <v>3</v>
      </c>
      <c r="O606" s="1" t="s">
        <v>4610</v>
      </c>
      <c r="P606" s="1">
        <v>21.32</v>
      </c>
      <c r="Q606" s="1">
        <v>21.96</v>
      </c>
      <c r="R606" s="1" t="s">
        <v>5136</v>
      </c>
      <c r="S606" s="1" t="s">
        <v>25</v>
      </c>
      <c r="T606" s="1" t="s">
        <v>179</v>
      </c>
      <c r="U606" s="7" t="s">
        <v>25</v>
      </c>
    </row>
    <row r="607" spans="2:21">
      <c r="B607" s="5" t="s">
        <v>20</v>
      </c>
      <c r="C607" s="1" t="s">
        <v>5137</v>
      </c>
      <c r="D607" s="1" t="s">
        <v>5138</v>
      </c>
      <c r="E607" s="1" t="s">
        <v>3124</v>
      </c>
      <c r="F607" s="1" t="s">
        <v>3124</v>
      </c>
      <c r="G607" s="1" t="s">
        <v>24</v>
      </c>
      <c r="H607" s="1" t="s">
        <v>25</v>
      </c>
      <c r="I607" s="1" t="s">
        <v>26</v>
      </c>
      <c r="J607" s="1" t="s">
        <v>37</v>
      </c>
      <c r="K607" s="1" t="s">
        <v>28</v>
      </c>
      <c r="L607" s="1" t="s">
        <v>29</v>
      </c>
      <c r="M607" s="1" t="s">
        <v>30</v>
      </c>
      <c r="N607" s="1">
        <f t="shared" si="7"/>
        <v>3</v>
      </c>
      <c r="O607" s="1" t="s">
        <v>4934</v>
      </c>
      <c r="P607" s="1">
        <v>205.87</v>
      </c>
      <c r="Q607" s="1">
        <v>220.28</v>
      </c>
      <c r="R607" s="1" t="s">
        <v>5139</v>
      </c>
      <c r="S607" s="1" t="s">
        <v>25</v>
      </c>
      <c r="T607" s="1" t="s">
        <v>3106</v>
      </c>
      <c r="U607" s="7" t="s">
        <v>25</v>
      </c>
    </row>
    <row r="608" spans="2:21">
      <c r="B608" s="5" t="s">
        <v>20</v>
      </c>
      <c r="C608" s="1" t="s">
        <v>5140</v>
      </c>
      <c r="D608" s="1" t="s">
        <v>5141</v>
      </c>
      <c r="E608" s="1" t="s">
        <v>5142</v>
      </c>
      <c r="F608" s="1" t="s">
        <v>5142</v>
      </c>
      <c r="G608" s="1" t="s">
        <v>587</v>
      </c>
      <c r="H608" s="1" t="s">
        <v>25</v>
      </c>
      <c r="I608" s="1" t="s">
        <v>26</v>
      </c>
      <c r="J608" s="1" t="s">
        <v>37</v>
      </c>
      <c r="K608" s="1" t="s">
        <v>28</v>
      </c>
      <c r="L608" s="1" t="s">
        <v>29</v>
      </c>
      <c r="M608" s="1" t="s">
        <v>30</v>
      </c>
      <c r="N608" s="1">
        <f t="shared" si="7"/>
        <v>3</v>
      </c>
      <c r="O608" s="1" t="s">
        <v>5046</v>
      </c>
      <c r="P608" s="1">
        <v>823.48</v>
      </c>
      <c r="Q608" s="1">
        <v>881.12</v>
      </c>
      <c r="R608" s="1" t="s">
        <v>5143</v>
      </c>
      <c r="S608" s="1" t="s">
        <v>25</v>
      </c>
      <c r="T608" s="1" t="s">
        <v>3106</v>
      </c>
      <c r="U608" s="7" t="s">
        <v>25</v>
      </c>
    </row>
    <row r="609" spans="2:21">
      <c r="B609" s="5" t="s">
        <v>20</v>
      </c>
      <c r="C609" s="1" t="s">
        <v>5144</v>
      </c>
      <c r="D609" s="1" t="s">
        <v>5145</v>
      </c>
      <c r="E609" s="1" t="s">
        <v>5146</v>
      </c>
      <c r="F609" s="1" t="s">
        <v>5146</v>
      </c>
      <c r="G609" s="1" t="s">
        <v>587</v>
      </c>
      <c r="H609" s="1" t="s">
        <v>25</v>
      </c>
      <c r="I609" s="1" t="s">
        <v>26</v>
      </c>
      <c r="J609" s="1" t="s">
        <v>37</v>
      </c>
      <c r="K609" s="1" t="s">
        <v>28</v>
      </c>
      <c r="L609" s="1" t="s">
        <v>29</v>
      </c>
      <c r="M609" s="1" t="s">
        <v>30</v>
      </c>
      <c r="N609" s="1">
        <f t="shared" si="7"/>
        <v>3</v>
      </c>
      <c r="O609" s="1" t="s">
        <v>4906</v>
      </c>
      <c r="P609" s="16">
        <v>2816.5</v>
      </c>
      <c r="Q609" s="16">
        <v>3013.66</v>
      </c>
      <c r="R609" s="1" t="s">
        <v>5147</v>
      </c>
      <c r="S609" s="1" t="s">
        <v>25</v>
      </c>
      <c r="T609" s="1" t="s">
        <v>2468</v>
      </c>
      <c r="U609" s="7" t="s">
        <v>25</v>
      </c>
    </row>
    <row r="610" spans="2:21">
      <c r="B610" s="5" t="s">
        <v>20</v>
      </c>
      <c r="C610" s="1" t="s">
        <v>5148</v>
      </c>
      <c r="D610" s="1" t="s">
        <v>5149</v>
      </c>
      <c r="E610" s="1" t="s">
        <v>5150</v>
      </c>
      <c r="F610" s="1" t="s">
        <v>5150</v>
      </c>
      <c r="G610" s="1" t="s">
        <v>80</v>
      </c>
      <c r="H610" s="1" t="s">
        <v>25</v>
      </c>
      <c r="I610" s="1" t="s">
        <v>26</v>
      </c>
      <c r="J610" s="1" t="s">
        <v>37</v>
      </c>
      <c r="K610" s="1" t="s">
        <v>28</v>
      </c>
      <c r="L610" s="1" t="s">
        <v>29</v>
      </c>
      <c r="M610" s="1" t="s">
        <v>30</v>
      </c>
      <c r="N610" s="1">
        <f t="shared" si="7"/>
        <v>3</v>
      </c>
      <c r="O610" s="1" t="s">
        <v>5024</v>
      </c>
      <c r="P610" s="1">
        <v>128.88</v>
      </c>
      <c r="Q610" s="1">
        <v>137.9</v>
      </c>
      <c r="R610" s="1" t="s">
        <v>5151</v>
      </c>
      <c r="S610" s="1" t="s">
        <v>25</v>
      </c>
      <c r="T610" s="1" t="s">
        <v>144</v>
      </c>
      <c r="U610" s="7" t="s">
        <v>25</v>
      </c>
    </row>
    <row r="611" spans="2:21">
      <c r="B611" s="5" t="s">
        <v>20</v>
      </c>
      <c r="C611" s="1" t="s">
        <v>5152</v>
      </c>
      <c r="D611" s="1" t="s">
        <v>5153</v>
      </c>
      <c r="E611" s="1" t="s">
        <v>5154</v>
      </c>
      <c r="F611" s="1" t="s">
        <v>5154</v>
      </c>
      <c r="G611" s="1" t="s">
        <v>80</v>
      </c>
      <c r="H611" s="1" t="s">
        <v>25</v>
      </c>
      <c r="I611" s="1" t="s">
        <v>26</v>
      </c>
      <c r="J611" s="1" t="s">
        <v>37</v>
      </c>
      <c r="K611" s="1" t="s">
        <v>28</v>
      </c>
      <c r="L611" s="1" t="s">
        <v>29</v>
      </c>
      <c r="M611" s="1" t="s">
        <v>30</v>
      </c>
      <c r="N611" s="1">
        <f t="shared" si="7"/>
        <v>3</v>
      </c>
      <c r="O611" s="1" t="s">
        <v>5024</v>
      </c>
      <c r="P611" s="1">
        <v>862.4</v>
      </c>
      <c r="Q611" s="1">
        <v>922.77</v>
      </c>
      <c r="R611" s="1" t="s">
        <v>5155</v>
      </c>
      <c r="S611" s="1" t="s">
        <v>25</v>
      </c>
      <c r="T611" s="1" t="s">
        <v>523</v>
      </c>
      <c r="U611" s="7" t="s">
        <v>25</v>
      </c>
    </row>
    <row r="612" spans="2:21">
      <c r="B612" s="5" t="s">
        <v>20</v>
      </c>
      <c r="C612" s="1" t="s">
        <v>5156</v>
      </c>
      <c r="D612" s="1" t="s">
        <v>5157</v>
      </c>
      <c r="E612" s="1" t="s">
        <v>1528</v>
      </c>
      <c r="F612" s="1" t="s">
        <v>1528</v>
      </c>
      <c r="G612" s="1" t="s">
        <v>24</v>
      </c>
      <c r="H612" s="1" t="s">
        <v>25</v>
      </c>
      <c r="I612" s="1" t="s">
        <v>26</v>
      </c>
      <c r="J612" s="1" t="s">
        <v>37</v>
      </c>
      <c r="K612" s="1" t="s">
        <v>28</v>
      </c>
      <c r="L612" s="1" t="s">
        <v>29</v>
      </c>
      <c r="M612" s="1" t="s">
        <v>30</v>
      </c>
      <c r="N612" s="1">
        <f t="shared" si="7"/>
        <v>3</v>
      </c>
      <c r="O612" s="1" t="s">
        <v>5024</v>
      </c>
      <c r="P612" s="1">
        <v>235.2</v>
      </c>
      <c r="Q612" s="1">
        <v>251.66</v>
      </c>
      <c r="R612" s="1" t="s">
        <v>5158</v>
      </c>
      <c r="S612" s="1" t="s">
        <v>25</v>
      </c>
      <c r="T612" s="1" t="s">
        <v>523</v>
      </c>
      <c r="U612" s="7" t="s">
        <v>25</v>
      </c>
    </row>
    <row r="613" spans="2:21">
      <c r="B613" s="5"/>
      <c r="C613" s="1"/>
      <c r="D613" s="1"/>
      <c r="E613" s="1"/>
      <c r="F613" s="1"/>
      <c r="G613" s="1"/>
      <c r="H613" s="1"/>
      <c r="I613" s="1"/>
      <c r="J613" s="1"/>
      <c r="K613" s="1"/>
      <c r="L613" s="1"/>
      <c r="M613" s="1"/>
      <c r="N613" s="1"/>
      <c r="O613" s="1"/>
      <c r="P613" s="16"/>
      <c r="Q613" s="16"/>
      <c r="R613" s="1"/>
      <c r="S613" s="1"/>
      <c r="T613" s="1"/>
      <c r="U613" s="7"/>
    </row>
    <row r="614" spans="2:21">
      <c r="B614" s="5"/>
      <c r="C614" s="1"/>
      <c r="D614" s="1"/>
      <c r="E614" s="1"/>
      <c r="F614" s="1"/>
      <c r="G614" s="1"/>
      <c r="H614" s="1"/>
      <c r="I614" s="1"/>
      <c r="J614" s="1"/>
      <c r="K614" s="1"/>
      <c r="L614" s="1"/>
      <c r="M614" s="1"/>
      <c r="N614" s="1"/>
      <c r="O614" s="1"/>
      <c r="P614" s="1"/>
      <c r="Q614" s="1"/>
      <c r="R614" s="1"/>
      <c r="S614" s="1"/>
      <c r="T614" s="1"/>
      <c r="U614" s="7"/>
    </row>
    <row r="615" spans="2:21">
      <c r="B615" s="5"/>
      <c r="C615" s="1"/>
      <c r="D615" s="1"/>
      <c r="E615" s="1"/>
      <c r="F615" s="1"/>
      <c r="G615" s="1"/>
      <c r="H615" s="1"/>
      <c r="I615" s="1"/>
      <c r="J615" s="1"/>
      <c r="K615" s="1"/>
      <c r="L615" s="1"/>
      <c r="M615" s="1"/>
      <c r="N615" s="1"/>
      <c r="O615" s="1"/>
      <c r="P615" s="1"/>
      <c r="Q615" s="1"/>
      <c r="R615" s="1"/>
      <c r="S615" s="1"/>
      <c r="T615" s="1"/>
      <c r="U615" s="7"/>
    </row>
    <row r="616" spans="2:21">
      <c r="B616" s="5"/>
      <c r="C616" s="1"/>
      <c r="D616" s="1"/>
      <c r="E616" s="1"/>
      <c r="F616" s="1"/>
      <c r="G616" s="1"/>
      <c r="H616" s="1"/>
      <c r="I616" s="1"/>
      <c r="J616" s="1"/>
      <c r="K616" s="1"/>
      <c r="L616" s="1"/>
      <c r="M616" s="1"/>
      <c r="N616" s="1"/>
      <c r="O616" s="1"/>
      <c r="P616" s="1"/>
      <c r="Q616" s="1"/>
      <c r="R616" s="1"/>
      <c r="S616" s="1"/>
      <c r="T616" s="1"/>
      <c r="U616" s="7"/>
    </row>
    <row r="617" spans="2:21">
      <c r="B617" s="5"/>
      <c r="C617" s="1"/>
      <c r="D617" s="1"/>
      <c r="E617" s="1"/>
      <c r="F617" s="1"/>
      <c r="G617" s="1"/>
      <c r="H617" s="1"/>
      <c r="I617" s="1"/>
      <c r="J617" s="1"/>
      <c r="K617" s="1"/>
      <c r="L617" s="1"/>
      <c r="M617" s="1"/>
      <c r="N617" s="1"/>
      <c r="O617" s="1"/>
      <c r="P617" s="16"/>
      <c r="Q617" s="16"/>
      <c r="R617" s="1"/>
      <c r="S617" s="1"/>
      <c r="T617" s="1"/>
      <c r="U617" s="7"/>
    </row>
    <row r="618" spans="2:21">
      <c r="B618" s="5"/>
      <c r="C618" s="1"/>
      <c r="D618" s="1"/>
      <c r="E618" s="1"/>
      <c r="F618" s="1"/>
      <c r="G618" s="1"/>
      <c r="H618" s="1"/>
      <c r="I618" s="1"/>
      <c r="J618" s="1"/>
      <c r="K618" s="1"/>
      <c r="L618" s="1"/>
      <c r="M618" s="1"/>
      <c r="N618" s="1"/>
      <c r="O618" s="1"/>
      <c r="P618" s="1"/>
      <c r="Q618" s="1"/>
      <c r="R618" s="1"/>
      <c r="S618" s="1"/>
      <c r="T618" s="1"/>
      <c r="U618" s="7"/>
    </row>
    <row r="619" spans="2:21">
      <c r="B619" s="5" t="s">
        <v>20</v>
      </c>
      <c r="C619" s="1" t="s">
        <v>5159</v>
      </c>
      <c r="D619" s="1" t="s">
        <v>5160</v>
      </c>
      <c r="E619" s="1" t="s">
        <v>5161</v>
      </c>
      <c r="F619" s="1" t="s">
        <v>5161</v>
      </c>
      <c r="G619" s="1" t="s">
        <v>961</v>
      </c>
      <c r="H619" s="1" t="s">
        <v>25</v>
      </c>
      <c r="I619" s="1" t="s">
        <v>26</v>
      </c>
      <c r="J619" s="1" t="s">
        <v>1479</v>
      </c>
      <c r="K619" s="1" t="s">
        <v>28</v>
      </c>
      <c r="L619" s="1" t="s">
        <v>29</v>
      </c>
      <c r="M619" s="1" t="s">
        <v>30</v>
      </c>
      <c r="N619" s="1">
        <f t="shared" si="7"/>
        <v>2</v>
      </c>
      <c r="O619" s="1" t="s">
        <v>4453</v>
      </c>
      <c r="P619" s="16">
        <v>2710</v>
      </c>
      <c r="Q619" s="16">
        <v>2899.7</v>
      </c>
      <c r="R619" s="1" t="s">
        <v>5162</v>
      </c>
      <c r="S619" s="1" t="s">
        <v>25</v>
      </c>
      <c r="T619" s="1" t="s">
        <v>5163</v>
      </c>
      <c r="U619" s="7" t="s">
        <v>25</v>
      </c>
    </row>
    <row r="620" spans="2:21">
      <c r="B620" s="5" t="s">
        <v>20</v>
      </c>
      <c r="C620" s="1" t="s">
        <v>5164</v>
      </c>
      <c r="D620" s="1" t="s">
        <v>5165</v>
      </c>
      <c r="E620" s="1" t="s">
        <v>5166</v>
      </c>
      <c r="F620" s="1" t="s">
        <v>5166</v>
      </c>
      <c r="G620" s="1" t="s">
        <v>24</v>
      </c>
      <c r="H620" s="1" t="s">
        <v>25</v>
      </c>
      <c r="I620" s="1" t="s">
        <v>26</v>
      </c>
      <c r="J620" s="1" t="s">
        <v>27</v>
      </c>
      <c r="K620" s="1" t="s">
        <v>28</v>
      </c>
      <c r="L620" s="1" t="s">
        <v>29</v>
      </c>
      <c r="M620" s="1" t="s">
        <v>30</v>
      </c>
      <c r="N620" s="1">
        <f t="shared" si="7"/>
        <v>2</v>
      </c>
      <c r="O620" s="1" t="s">
        <v>4453</v>
      </c>
      <c r="P620" s="1">
        <v>305</v>
      </c>
      <c r="Q620" s="1">
        <v>326.35000000000002</v>
      </c>
      <c r="R620" s="1" t="s">
        <v>5167</v>
      </c>
      <c r="S620" s="1" t="s">
        <v>25</v>
      </c>
      <c r="T620" s="1" t="s">
        <v>5168</v>
      </c>
      <c r="U620" s="7" t="s">
        <v>25</v>
      </c>
    </row>
    <row r="621" spans="2:21">
      <c r="B621" s="5" t="s">
        <v>20</v>
      </c>
      <c r="C621" s="1" t="s">
        <v>5169</v>
      </c>
      <c r="D621" s="1" t="s">
        <v>5170</v>
      </c>
      <c r="E621" s="1" t="s">
        <v>5171</v>
      </c>
      <c r="F621" s="1" t="s">
        <v>5171</v>
      </c>
      <c r="G621" s="1" t="s">
        <v>24</v>
      </c>
      <c r="H621" s="1" t="s">
        <v>25</v>
      </c>
      <c r="I621" s="1" t="s">
        <v>26</v>
      </c>
      <c r="J621" s="1" t="s">
        <v>27</v>
      </c>
      <c r="K621" s="1" t="s">
        <v>28</v>
      </c>
      <c r="L621" s="1" t="s">
        <v>29</v>
      </c>
      <c r="M621" s="1" t="s">
        <v>30</v>
      </c>
      <c r="N621" s="1">
        <f t="shared" si="7"/>
        <v>2</v>
      </c>
      <c r="O621" s="1" t="s">
        <v>4453</v>
      </c>
      <c r="P621" s="16">
        <v>1379</v>
      </c>
      <c r="Q621" s="16">
        <v>1475.53</v>
      </c>
      <c r="R621" s="1" t="s">
        <v>5172</v>
      </c>
      <c r="S621" s="1" t="s">
        <v>25</v>
      </c>
      <c r="T621" s="1" t="s">
        <v>5168</v>
      </c>
      <c r="U621" s="7" t="s">
        <v>25</v>
      </c>
    </row>
    <row r="622" spans="2:21">
      <c r="B622" s="5" t="s">
        <v>20</v>
      </c>
      <c r="C622" s="1" t="s">
        <v>5173</v>
      </c>
      <c r="D622" s="1" t="s">
        <v>5174</v>
      </c>
      <c r="E622" s="1" t="s">
        <v>5175</v>
      </c>
      <c r="F622" s="1" t="s">
        <v>5175</v>
      </c>
      <c r="G622" s="1" t="s">
        <v>24</v>
      </c>
      <c r="H622" s="1" t="s">
        <v>25</v>
      </c>
      <c r="I622" s="1" t="s">
        <v>26</v>
      </c>
      <c r="J622" s="1" t="s">
        <v>27</v>
      </c>
      <c r="K622" s="1" t="s">
        <v>28</v>
      </c>
      <c r="L622" s="1" t="s">
        <v>29</v>
      </c>
      <c r="M622" s="1" t="s">
        <v>30</v>
      </c>
      <c r="N622" s="1">
        <f t="shared" si="7"/>
        <v>2</v>
      </c>
      <c r="O622" s="1" t="s">
        <v>4614</v>
      </c>
      <c r="P622" s="1">
        <v>470.4</v>
      </c>
      <c r="Q622" s="1">
        <v>503.33</v>
      </c>
      <c r="R622" s="1" t="s">
        <v>5176</v>
      </c>
      <c r="S622" s="1" t="s">
        <v>25</v>
      </c>
      <c r="T622" s="1" t="s">
        <v>5177</v>
      </c>
      <c r="U622" s="7" t="s">
        <v>25</v>
      </c>
    </row>
    <row r="623" spans="2:21">
      <c r="B623" s="5" t="s">
        <v>20</v>
      </c>
      <c r="C623" s="1" t="s">
        <v>5178</v>
      </c>
      <c r="D623" s="1" t="s">
        <v>5179</v>
      </c>
      <c r="E623" s="1" t="s">
        <v>5180</v>
      </c>
      <c r="F623" s="1" t="s">
        <v>5180</v>
      </c>
      <c r="G623" s="1" t="s">
        <v>112</v>
      </c>
      <c r="H623" s="1" t="s">
        <v>25</v>
      </c>
      <c r="I623" s="1" t="s">
        <v>26</v>
      </c>
      <c r="J623" s="1" t="s">
        <v>37</v>
      </c>
      <c r="K623" s="1" t="s">
        <v>28</v>
      </c>
      <c r="L623" s="1" t="s">
        <v>29</v>
      </c>
      <c r="M623" s="1" t="s">
        <v>30</v>
      </c>
      <c r="N623" s="1">
        <f t="shared" si="7"/>
        <v>2</v>
      </c>
      <c r="O623" s="1" t="s">
        <v>4453</v>
      </c>
      <c r="P623" s="16">
        <v>4060</v>
      </c>
      <c r="Q623" s="16">
        <v>4344.2</v>
      </c>
      <c r="R623" s="1" t="s">
        <v>5181</v>
      </c>
      <c r="S623" s="1" t="s">
        <v>25</v>
      </c>
      <c r="T623" s="1" t="s">
        <v>1902</v>
      </c>
      <c r="U623" s="7" t="s">
        <v>25</v>
      </c>
    </row>
    <row r="624" spans="2:21">
      <c r="B624" s="5" t="s">
        <v>20</v>
      </c>
      <c r="C624" s="1" t="s">
        <v>5182</v>
      </c>
      <c r="D624" s="1" t="s">
        <v>5183</v>
      </c>
      <c r="E624" s="1" t="s">
        <v>5184</v>
      </c>
      <c r="F624" s="1" t="s">
        <v>5184</v>
      </c>
      <c r="G624" s="1" t="s">
        <v>5185</v>
      </c>
      <c r="H624" s="1" t="s">
        <v>25</v>
      </c>
      <c r="I624" s="1" t="s">
        <v>26</v>
      </c>
      <c r="J624" s="1" t="s">
        <v>1479</v>
      </c>
      <c r="K624" s="1" t="s">
        <v>28</v>
      </c>
      <c r="L624" s="1" t="s">
        <v>29</v>
      </c>
      <c r="M624" s="1" t="s">
        <v>30</v>
      </c>
      <c r="N624" s="1">
        <f t="shared" si="7"/>
        <v>2</v>
      </c>
      <c r="O624" s="1" t="s">
        <v>4453</v>
      </c>
      <c r="P624" s="16">
        <v>9402.35</v>
      </c>
      <c r="Q624" s="16">
        <v>10060.51</v>
      </c>
      <c r="R624" s="1" t="s">
        <v>5186</v>
      </c>
      <c r="S624" s="1" t="s">
        <v>25</v>
      </c>
      <c r="T624" s="1" t="s">
        <v>5187</v>
      </c>
      <c r="U624" s="7" t="s">
        <v>25</v>
      </c>
    </row>
    <row r="625" spans="2:21">
      <c r="B625" s="5" t="s">
        <v>20</v>
      </c>
      <c r="C625" s="1" t="s">
        <v>5188</v>
      </c>
      <c r="D625" s="1" t="s">
        <v>5189</v>
      </c>
      <c r="E625" s="1" t="s">
        <v>5190</v>
      </c>
      <c r="F625" s="1" t="s">
        <v>5190</v>
      </c>
      <c r="G625" s="1" t="s">
        <v>24</v>
      </c>
      <c r="H625" s="1" t="s">
        <v>25</v>
      </c>
      <c r="I625" s="1" t="s">
        <v>26</v>
      </c>
      <c r="J625" s="1" t="s">
        <v>27</v>
      </c>
      <c r="K625" s="1" t="s">
        <v>28</v>
      </c>
      <c r="L625" s="1" t="s">
        <v>29</v>
      </c>
      <c r="M625" s="1" t="s">
        <v>30</v>
      </c>
      <c r="N625" s="1">
        <f t="shared" si="7"/>
        <v>2</v>
      </c>
      <c r="O625" s="1" t="s">
        <v>4878</v>
      </c>
      <c r="P625" s="16">
        <v>1653.14</v>
      </c>
      <c r="Q625" s="16">
        <v>1768.86</v>
      </c>
      <c r="R625" s="1" t="s">
        <v>5191</v>
      </c>
      <c r="S625" s="1" t="s">
        <v>25</v>
      </c>
      <c r="T625" s="1" t="s">
        <v>50</v>
      </c>
      <c r="U625" s="7" t="s">
        <v>25</v>
      </c>
    </row>
    <row r="626" spans="2:21">
      <c r="B626" s="5" t="s">
        <v>20</v>
      </c>
      <c r="C626" s="1" t="s">
        <v>5192</v>
      </c>
      <c r="D626" s="1" t="s">
        <v>5193</v>
      </c>
      <c r="E626" s="1" t="s">
        <v>1463</v>
      </c>
      <c r="F626" s="1" t="s">
        <v>1463</v>
      </c>
      <c r="G626" s="1" t="s">
        <v>24</v>
      </c>
      <c r="H626" s="1" t="s">
        <v>25</v>
      </c>
      <c r="I626" s="1" t="s">
        <v>26</v>
      </c>
      <c r="J626" s="1" t="s">
        <v>27</v>
      </c>
      <c r="K626" s="1" t="s">
        <v>28</v>
      </c>
      <c r="L626" s="1" t="s">
        <v>29</v>
      </c>
      <c r="M626" s="1" t="s">
        <v>30</v>
      </c>
      <c r="N626" s="1">
        <f t="shared" si="7"/>
        <v>2</v>
      </c>
      <c r="O626" s="1" t="s">
        <v>4878</v>
      </c>
      <c r="P626" s="16">
        <v>4200</v>
      </c>
      <c r="Q626" s="16">
        <v>4494</v>
      </c>
      <c r="R626" s="1" t="s">
        <v>5194</v>
      </c>
      <c r="S626" s="1" t="s">
        <v>25</v>
      </c>
      <c r="T626" s="1" t="s">
        <v>1561</v>
      </c>
      <c r="U626" s="7" t="s">
        <v>25</v>
      </c>
    </row>
    <row r="627" spans="2:21">
      <c r="B627" s="5" t="s">
        <v>20</v>
      </c>
      <c r="C627" s="1" t="s">
        <v>5195</v>
      </c>
      <c r="D627" s="1" t="s">
        <v>5196</v>
      </c>
      <c r="E627" s="1" t="s">
        <v>391</v>
      </c>
      <c r="F627" s="1" t="s">
        <v>391</v>
      </c>
      <c r="G627" s="1" t="s">
        <v>24</v>
      </c>
      <c r="H627" s="1" t="s">
        <v>25</v>
      </c>
      <c r="I627" s="1" t="s">
        <v>26</v>
      </c>
      <c r="J627" s="1" t="s">
        <v>27</v>
      </c>
      <c r="K627" s="1" t="s">
        <v>28</v>
      </c>
      <c r="L627" s="1" t="s">
        <v>29</v>
      </c>
      <c r="M627" s="1" t="s">
        <v>30</v>
      </c>
      <c r="N627" s="1">
        <f t="shared" si="7"/>
        <v>2</v>
      </c>
      <c r="O627" s="1" t="s">
        <v>4878</v>
      </c>
      <c r="P627" s="16">
        <v>1050</v>
      </c>
      <c r="Q627" s="16">
        <v>1123.5</v>
      </c>
      <c r="R627" s="1" t="s">
        <v>5197</v>
      </c>
      <c r="S627" s="1" t="s">
        <v>25</v>
      </c>
      <c r="T627" s="1" t="s">
        <v>1561</v>
      </c>
      <c r="U627" s="7" t="s">
        <v>25</v>
      </c>
    </row>
    <row r="628" spans="2:21">
      <c r="B628" s="5" t="s">
        <v>20</v>
      </c>
      <c r="C628" s="1" t="s">
        <v>5198</v>
      </c>
      <c r="D628" s="1" t="s">
        <v>5199</v>
      </c>
      <c r="E628" s="1" t="s">
        <v>1138</v>
      </c>
      <c r="F628" s="1" t="s">
        <v>1138</v>
      </c>
      <c r="G628" s="1" t="s">
        <v>24</v>
      </c>
      <c r="H628" s="1" t="s">
        <v>25</v>
      </c>
      <c r="I628" s="1" t="s">
        <v>26</v>
      </c>
      <c r="J628" s="1" t="s">
        <v>27</v>
      </c>
      <c r="K628" s="1" t="s">
        <v>28</v>
      </c>
      <c r="L628" s="1" t="s">
        <v>29</v>
      </c>
      <c r="M628" s="1" t="s">
        <v>30</v>
      </c>
      <c r="N628" s="1">
        <f t="shared" si="7"/>
        <v>2</v>
      </c>
      <c r="O628" s="1" t="s">
        <v>4878</v>
      </c>
      <c r="P628" s="1">
        <v>320</v>
      </c>
      <c r="Q628" s="1">
        <v>342.4</v>
      </c>
      <c r="R628" s="1" t="s">
        <v>5200</v>
      </c>
      <c r="S628" s="1" t="s">
        <v>25</v>
      </c>
      <c r="T628" s="1" t="s">
        <v>1949</v>
      </c>
      <c r="U628" s="7" t="s">
        <v>25</v>
      </c>
    </row>
    <row r="629" spans="2:21">
      <c r="B629" s="5" t="s">
        <v>20</v>
      </c>
      <c r="C629" s="1" t="s">
        <v>5201</v>
      </c>
      <c r="D629" s="1" t="s">
        <v>5202</v>
      </c>
      <c r="E629" s="1" t="s">
        <v>1993</v>
      </c>
      <c r="F629" s="1" t="s">
        <v>1993</v>
      </c>
      <c r="G629" s="1" t="s">
        <v>112</v>
      </c>
      <c r="H629" s="1" t="s">
        <v>25</v>
      </c>
      <c r="I629" s="1" t="s">
        <v>26</v>
      </c>
      <c r="J629" s="1" t="s">
        <v>37</v>
      </c>
      <c r="K629" s="1" t="s">
        <v>28</v>
      </c>
      <c r="L629" s="1" t="s">
        <v>29</v>
      </c>
      <c r="M629" s="1" t="s">
        <v>30</v>
      </c>
      <c r="N629" s="1">
        <f t="shared" si="7"/>
        <v>2</v>
      </c>
      <c r="O629" s="1" t="s">
        <v>4878</v>
      </c>
      <c r="P629" s="16">
        <v>3000</v>
      </c>
      <c r="Q629" s="16">
        <v>3210</v>
      </c>
      <c r="R629" s="1" t="s">
        <v>5203</v>
      </c>
      <c r="S629" s="1" t="s">
        <v>25</v>
      </c>
      <c r="T629" s="1" t="s">
        <v>1902</v>
      </c>
      <c r="U629" s="7" t="s">
        <v>25</v>
      </c>
    </row>
    <row r="630" spans="2:21">
      <c r="B630" s="5" t="s">
        <v>20</v>
      </c>
      <c r="C630" s="1" t="s">
        <v>5204</v>
      </c>
      <c r="D630" s="1" t="s">
        <v>5205</v>
      </c>
      <c r="E630" s="1" t="s">
        <v>5206</v>
      </c>
      <c r="F630" s="1" t="s">
        <v>5206</v>
      </c>
      <c r="G630" s="1" t="s">
        <v>24</v>
      </c>
      <c r="H630" s="1" t="s">
        <v>25</v>
      </c>
      <c r="I630" s="1" t="s">
        <v>26</v>
      </c>
      <c r="J630" s="1" t="s">
        <v>27</v>
      </c>
      <c r="K630" s="1" t="s">
        <v>28</v>
      </c>
      <c r="L630" s="1" t="s">
        <v>29</v>
      </c>
      <c r="M630" s="1" t="s">
        <v>30</v>
      </c>
      <c r="N630" s="1">
        <f t="shared" si="7"/>
        <v>2</v>
      </c>
      <c r="O630" s="1" t="s">
        <v>5207</v>
      </c>
      <c r="P630" s="1">
        <v>743.81</v>
      </c>
      <c r="Q630" s="1">
        <v>795.88</v>
      </c>
      <c r="R630" s="1" t="s">
        <v>5208</v>
      </c>
      <c r="S630" s="1" t="s">
        <v>25</v>
      </c>
      <c r="T630" s="1" t="s">
        <v>468</v>
      </c>
      <c r="U630" s="7" t="s">
        <v>25</v>
      </c>
    </row>
    <row r="631" spans="2:21">
      <c r="B631" s="5" t="s">
        <v>20</v>
      </c>
      <c r="C631" s="1" t="s">
        <v>5209</v>
      </c>
      <c r="D631" s="1" t="s">
        <v>5210</v>
      </c>
      <c r="E631" s="1" t="s">
        <v>5211</v>
      </c>
      <c r="F631" s="1" t="s">
        <v>5211</v>
      </c>
      <c r="G631" s="1" t="s">
        <v>1478</v>
      </c>
      <c r="H631" s="1" t="s">
        <v>25</v>
      </c>
      <c r="I631" s="1" t="s">
        <v>26</v>
      </c>
      <c r="J631" s="1" t="s">
        <v>1479</v>
      </c>
      <c r="K631" s="1" t="s">
        <v>28</v>
      </c>
      <c r="L631" s="1" t="s">
        <v>29</v>
      </c>
      <c r="M631" s="1" t="s">
        <v>30</v>
      </c>
      <c r="N631" s="1">
        <f t="shared" si="7"/>
        <v>2</v>
      </c>
      <c r="O631" s="1" t="s">
        <v>5207</v>
      </c>
      <c r="P631" s="16">
        <v>5162.2</v>
      </c>
      <c r="Q631" s="16">
        <v>5523.55</v>
      </c>
      <c r="R631" s="1" t="s">
        <v>5212</v>
      </c>
      <c r="S631" s="1" t="s">
        <v>25</v>
      </c>
      <c r="T631" s="1" t="s">
        <v>5213</v>
      </c>
      <c r="U631" s="7" t="s">
        <v>25</v>
      </c>
    </row>
    <row r="632" spans="2:21">
      <c r="B632" s="5" t="s">
        <v>20</v>
      </c>
      <c r="C632" s="1" t="s">
        <v>5214</v>
      </c>
      <c r="D632" s="1" t="s">
        <v>5215</v>
      </c>
      <c r="E632" s="1" t="s">
        <v>5216</v>
      </c>
      <c r="F632" s="1" t="s">
        <v>5216</v>
      </c>
      <c r="G632" s="1" t="s">
        <v>3159</v>
      </c>
      <c r="H632" s="1" t="s">
        <v>25</v>
      </c>
      <c r="I632" s="1" t="s">
        <v>26</v>
      </c>
      <c r="J632" s="1" t="s">
        <v>1479</v>
      </c>
      <c r="K632" s="1" t="s">
        <v>28</v>
      </c>
      <c r="L632" s="1" t="s">
        <v>29</v>
      </c>
      <c r="M632" s="1" t="s">
        <v>30</v>
      </c>
      <c r="N632" s="1">
        <f t="shared" si="7"/>
        <v>2</v>
      </c>
      <c r="O632" s="1" t="s">
        <v>5207</v>
      </c>
      <c r="P632" s="16">
        <v>15013.37</v>
      </c>
      <c r="Q632" s="16">
        <v>16064.31</v>
      </c>
      <c r="R632" s="1" t="s">
        <v>5217</v>
      </c>
      <c r="S632" s="1" t="s">
        <v>25</v>
      </c>
      <c r="T632" s="1" t="s">
        <v>5218</v>
      </c>
      <c r="U632" s="7" t="s">
        <v>25</v>
      </c>
    </row>
    <row r="633" spans="2:21">
      <c r="B633" s="5" t="s">
        <v>20</v>
      </c>
      <c r="C633" s="1" t="s">
        <v>5219</v>
      </c>
      <c r="D633" s="1" t="s">
        <v>5220</v>
      </c>
      <c r="E633" s="1" t="s">
        <v>5221</v>
      </c>
      <c r="F633" s="1" t="s">
        <v>5221</v>
      </c>
      <c r="G633" s="1" t="s">
        <v>74</v>
      </c>
      <c r="H633" s="1" t="s">
        <v>25</v>
      </c>
      <c r="I633" s="1" t="s">
        <v>26</v>
      </c>
      <c r="J633" s="1" t="s">
        <v>1479</v>
      </c>
      <c r="K633" s="1" t="s">
        <v>28</v>
      </c>
      <c r="L633" s="1" t="s">
        <v>29</v>
      </c>
      <c r="M633" s="1" t="s">
        <v>30</v>
      </c>
      <c r="N633" s="1">
        <f t="shared" si="7"/>
        <v>2</v>
      </c>
      <c r="O633" s="1" t="s">
        <v>4488</v>
      </c>
      <c r="P633" s="16">
        <v>29630</v>
      </c>
      <c r="Q633" s="16">
        <v>31704.1</v>
      </c>
      <c r="R633" s="1" t="s">
        <v>5222</v>
      </c>
      <c r="S633" s="1" t="s">
        <v>25</v>
      </c>
      <c r="T633" s="1" t="s">
        <v>1534</v>
      </c>
      <c r="U633" s="7" t="s">
        <v>25</v>
      </c>
    </row>
    <row r="634" spans="2:21">
      <c r="B634" s="5" t="s">
        <v>20</v>
      </c>
      <c r="C634" s="1" t="s">
        <v>5223</v>
      </c>
      <c r="D634" s="1" t="s">
        <v>5224</v>
      </c>
      <c r="E634" s="1" t="s">
        <v>5225</v>
      </c>
      <c r="F634" s="1" t="s">
        <v>5225</v>
      </c>
      <c r="G634" s="1" t="s">
        <v>24</v>
      </c>
      <c r="H634" s="1" t="s">
        <v>25</v>
      </c>
      <c r="I634" s="1" t="s">
        <v>26</v>
      </c>
      <c r="J634" s="1" t="s">
        <v>27</v>
      </c>
      <c r="K634" s="1" t="s">
        <v>28</v>
      </c>
      <c r="L634" s="1" t="s">
        <v>29</v>
      </c>
      <c r="M634" s="1" t="s">
        <v>30</v>
      </c>
      <c r="N634" s="1">
        <f t="shared" si="7"/>
        <v>2</v>
      </c>
      <c r="O634" s="1" t="s">
        <v>4493</v>
      </c>
      <c r="P634" s="16">
        <v>4684.68</v>
      </c>
      <c r="Q634" s="16">
        <v>4825.22</v>
      </c>
      <c r="R634" s="1" t="s">
        <v>5226</v>
      </c>
      <c r="S634" s="1" t="s">
        <v>25</v>
      </c>
      <c r="T634" s="1" t="s">
        <v>1425</v>
      </c>
      <c r="U634" s="7" t="s">
        <v>25</v>
      </c>
    </row>
    <row r="635" spans="2:21">
      <c r="B635" s="5" t="s">
        <v>20</v>
      </c>
      <c r="C635" s="1" t="s">
        <v>5227</v>
      </c>
      <c r="D635" s="1" t="s">
        <v>5228</v>
      </c>
      <c r="E635" s="1" t="s">
        <v>5229</v>
      </c>
      <c r="F635" s="1" t="s">
        <v>5229</v>
      </c>
      <c r="G635" s="1" t="s">
        <v>24</v>
      </c>
      <c r="H635" s="1" t="s">
        <v>25</v>
      </c>
      <c r="I635" s="1" t="s">
        <v>26</v>
      </c>
      <c r="J635" s="1" t="s">
        <v>27</v>
      </c>
      <c r="K635" s="1" t="s">
        <v>28</v>
      </c>
      <c r="L635" s="1" t="s">
        <v>29</v>
      </c>
      <c r="M635" s="1" t="s">
        <v>30</v>
      </c>
      <c r="N635" s="1">
        <f t="shared" si="7"/>
        <v>2</v>
      </c>
      <c r="O635" s="1" t="s">
        <v>4391</v>
      </c>
      <c r="P635" s="1">
        <v>351.45</v>
      </c>
      <c r="Q635" s="1">
        <v>376.05</v>
      </c>
      <c r="R635" s="1" t="s">
        <v>5230</v>
      </c>
      <c r="S635" s="1" t="s">
        <v>25</v>
      </c>
      <c r="T635" s="1" t="s">
        <v>373</v>
      </c>
      <c r="U635" s="7" t="s">
        <v>25</v>
      </c>
    </row>
    <row r="636" spans="2:21">
      <c r="B636" s="5" t="s">
        <v>20</v>
      </c>
      <c r="C636" s="1" t="s">
        <v>5231</v>
      </c>
      <c r="D636" s="1" t="s">
        <v>5232</v>
      </c>
      <c r="E636" s="1" t="s">
        <v>5233</v>
      </c>
      <c r="F636" s="1" t="s">
        <v>5233</v>
      </c>
      <c r="G636" s="1" t="s">
        <v>24</v>
      </c>
      <c r="H636" s="1" t="s">
        <v>25</v>
      </c>
      <c r="I636" s="1" t="s">
        <v>26</v>
      </c>
      <c r="J636" s="1" t="s">
        <v>27</v>
      </c>
      <c r="K636" s="1" t="s">
        <v>28</v>
      </c>
      <c r="L636" s="1" t="s">
        <v>29</v>
      </c>
      <c r="M636" s="1" t="s">
        <v>30</v>
      </c>
      <c r="N636" s="1">
        <f t="shared" si="7"/>
        <v>2</v>
      </c>
      <c r="O636" s="1" t="s">
        <v>4410</v>
      </c>
      <c r="P636" s="1">
        <v>555.9</v>
      </c>
      <c r="Q636" s="1">
        <v>594.80999999999995</v>
      </c>
      <c r="R636" s="1" t="s">
        <v>5234</v>
      </c>
      <c r="S636" s="1" t="s">
        <v>25</v>
      </c>
      <c r="T636" s="1" t="s">
        <v>383</v>
      </c>
      <c r="U636" s="7" t="s">
        <v>25</v>
      </c>
    </row>
    <row r="637" spans="2:21">
      <c r="B637" s="5" t="s">
        <v>20</v>
      </c>
      <c r="C637" s="1" t="s">
        <v>5235</v>
      </c>
      <c r="D637" s="1" t="s">
        <v>5236</v>
      </c>
      <c r="E637" s="1" t="s">
        <v>5237</v>
      </c>
      <c r="F637" s="1" t="s">
        <v>5237</v>
      </c>
      <c r="G637" s="1" t="s">
        <v>302</v>
      </c>
      <c r="H637" s="1" t="s">
        <v>25</v>
      </c>
      <c r="I637" s="1" t="s">
        <v>26</v>
      </c>
      <c r="J637" s="1" t="s">
        <v>37</v>
      </c>
      <c r="K637" s="1" t="s">
        <v>28</v>
      </c>
      <c r="L637" s="1" t="s">
        <v>29</v>
      </c>
      <c r="M637" s="1" t="s">
        <v>30</v>
      </c>
      <c r="N637" s="1">
        <f t="shared" si="7"/>
        <v>2</v>
      </c>
      <c r="O637" s="1" t="s">
        <v>4410</v>
      </c>
      <c r="P637" s="16">
        <v>1970</v>
      </c>
      <c r="Q637" s="16">
        <v>2107.9</v>
      </c>
      <c r="R637" s="1" t="s">
        <v>5238</v>
      </c>
      <c r="S637" s="1" t="s">
        <v>25</v>
      </c>
      <c r="T637" s="1" t="s">
        <v>5239</v>
      </c>
      <c r="U637" s="7" t="s">
        <v>25</v>
      </c>
    </row>
    <row r="638" spans="2:21">
      <c r="B638" s="5" t="s">
        <v>20</v>
      </c>
      <c r="C638" s="1" t="s">
        <v>5240</v>
      </c>
      <c r="D638" s="1" t="s">
        <v>5241</v>
      </c>
      <c r="E638" s="1" t="s">
        <v>5242</v>
      </c>
      <c r="F638" s="1" t="s">
        <v>5242</v>
      </c>
      <c r="G638" s="1" t="s">
        <v>660</v>
      </c>
      <c r="H638" s="1" t="s">
        <v>25</v>
      </c>
      <c r="I638" s="1" t="s">
        <v>26</v>
      </c>
      <c r="J638" s="1" t="s">
        <v>37</v>
      </c>
      <c r="K638" s="1" t="s">
        <v>28</v>
      </c>
      <c r="L638" s="1" t="s">
        <v>29</v>
      </c>
      <c r="M638" s="1" t="s">
        <v>30</v>
      </c>
      <c r="N638" s="1">
        <f t="shared" si="7"/>
        <v>2</v>
      </c>
      <c r="O638" s="1" t="s">
        <v>4410</v>
      </c>
      <c r="P638" s="16">
        <v>5100</v>
      </c>
      <c r="Q638" s="16">
        <v>5457</v>
      </c>
      <c r="R638" s="1" t="s">
        <v>5243</v>
      </c>
      <c r="S638" s="1" t="s">
        <v>25</v>
      </c>
      <c r="T638" s="1" t="s">
        <v>5239</v>
      </c>
      <c r="U638" s="7" t="s">
        <v>25</v>
      </c>
    </row>
    <row r="639" spans="2:21">
      <c r="B639" s="5" t="s">
        <v>20</v>
      </c>
      <c r="C639" s="1" t="s">
        <v>5244</v>
      </c>
      <c r="D639" s="1" t="s">
        <v>5245</v>
      </c>
      <c r="E639" s="1" t="s">
        <v>4933</v>
      </c>
      <c r="F639" s="1" t="s">
        <v>4933</v>
      </c>
      <c r="G639" s="1" t="s">
        <v>660</v>
      </c>
      <c r="H639" s="1" t="s">
        <v>25</v>
      </c>
      <c r="I639" s="1" t="s">
        <v>26</v>
      </c>
      <c r="J639" s="1" t="s">
        <v>37</v>
      </c>
      <c r="K639" s="1" t="s">
        <v>28</v>
      </c>
      <c r="L639" s="1" t="s">
        <v>29</v>
      </c>
      <c r="M639" s="1" t="s">
        <v>30</v>
      </c>
      <c r="N639" s="1">
        <f t="shared" si="7"/>
        <v>2</v>
      </c>
      <c r="O639" s="1" t="s">
        <v>4410</v>
      </c>
      <c r="P639" s="16">
        <v>6050</v>
      </c>
      <c r="Q639" s="16">
        <v>6473.5</v>
      </c>
      <c r="R639" s="1" t="s">
        <v>5246</v>
      </c>
      <c r="S639" s="1" t="s">
        <v>25</v>
      </c>
      <c r="T639" s="1" t="s">
        <v>5239</v>
      </c>
      <c r="U639" s="7" t="s">
        <v>25</v>
      </c>
    </row>
    <row r="640" spans="2:21">
      <c r="B640" s="5" t="s">
        <v>20</v>
      </c>
      <c r="C640" s="1" t="s">
        <v>5247</v>
      </c>
      <c r="D640" s="1" t="s">
        <v>5248</v>
      </c>
      <c r="E640" s="1" t="s">
        <v>5249</v>
      </c>
      <c r="F640" s="1" t="s">
        <v>5249</v>
      </c>
      <c r="G640" s="1" t="s">
        <v>24</v>
      </c>
      <c r="H640" s="1" t="s">
        <v>25</v>
      </c>
      <c r="I640" s="1" t="s">
        <v>26</v>
      </c>
      <c r="J640" s="1" t="s">
        <v>27</v>
      </c>
      <c r="K640" s="1" t="s">
        <v>28</v>
      </c>
      <c r="L640" s="1" t="s">
        <v>29</v>
      </c>
      <c r="M640" s="1" t="s">
        <v>30</v>
      </c>
      <c r="N640" s="1">
        <f t="shared" si="7"/>
        <v>2</v>
      </c>
      <c r="O640" s="1" t="s">
        <v>4878</v>
      </c>
      <c r="P640" s="16">
        <v>14412.58</v>
      </c>
      <c r="Q640" s="16">
        <v>14412.58</v>
      </c>
      <c r="R640" s="1" t="s">
        <v>5250</v>
      </c>
      <c r="S640" s="1" t="s">
        <v>25</v>
      </c>
      <c r="T640" s="1" t="s">
        <v>5251</v>
      </c>
      <c r="U640" s="7" t="s">
        <v>25</v>
      </c>
    </row>
    <row r="641" spans="2:21">
      <c r="B641" s="5" t="s">
        <v>20</v>
      </c>
      <c r="C641" s="1" t="s">
        <v>5252</v>
      </c>
      <c r="D641" s="1" t="s">
        <v>5253</v>
      </c>
      <c r="E641" s="1" t="s">
        <v>5254</v>
      </c>
      <c r="F641" s="1" t="s">
        <v>5254</v>
      </c>
      <c r="G641" s="1" t="s">
        <v>24</v>
      </c>
      <c r="H641" s="1" t="s">
        <v>25</v>
      </c>
      <c r="I641" s="1" t="s">
        <v>26</v>
      </c>
      <c r="J641" s="1" t="s">
        <v>27</v>
      </c>
      <c r="K641" s="1" t="s">
        <v>28</v>
      </c>
      <c r="L641" s="1" t="s">
        <v>29</v>
      </c>
      <c r="M641" s="1" t="s">
        <v>30</v>
      </c>
      <c r="N641" s="1">
        <f t="shared" si="7"/>
        <v>2</v>
      </c>
      <c r="O641" s="1" t="s">
        <v>4410</v>
      </c>
      <c r="P641" s="16">
        <v>2759.62</v>
      </c>
      <c r="Q641" s="16">
        <v>2842.41</v>
      </c>
      <c r="R641" s="1" t="s">
        <v>5255</v>
      </c>
      <c r="S641" s="1" t="s">
        <v>25</v>
      </c>
      <c r="T641" s="1" t="s">
        <v>3953</v>
      </c>
      <c r="U641" s="7" t="s">
        <v>25</v>
      </c>
    </row>
    <row r="642" spans="2:21">
      <c r="B642" s="5" t="s">
        <v>20</v>
      </c>
      <c r="C642" s="1" t="s">
        <v>5256</v>
      </c>
      <c r="D642" s="1" t="s">
        <v>5257</v>
      </c>
      <c r="E642" s="1" t="s">
        <v>5258</v>
      </c>
      <c r="F642" s="1" t="s">
        <v>5258</v>
      </c>
      <c r="G642" s="1" t="s">
        <v>24</v>
      </c>
      <c r="H642" s="1" t="s">
        <v>25</v>
      </c>
      <c r="I642" s="1" t="s">
        <v>26</v>
      </c>
      <c r="J642" s="1" t="s">
        <v>27</v>
      </c>
      <c r="K642" s="1" t="s">
        <v>28</v>
      </c>
      <c r="L642" s="1" t="s">
        <v>29</v>
      </c>
      <c r="M642" s="1" t="s">
        <v>30</v>
      </c>
      <c r="N642" s="1">
        <f t="shared" si="7"/>
        <v>2</v>
      </c>
      <c r="O642" s="1" t="s">
        <v>4410</v>
      </c>
      <c r="P642" s="16">
        <v>5038.67</v>
      </c>
      <c r="Q642" s="16">
        <v>5391.38</v>
      </c>
      <c r="R642" s="1" t="s">
        <v>5259</v>
      </c>
      <c r="S642" s="1" t="s">
        <v>25</v>
      </c>
      <c r="T642" s="1" t="s">
        <v>1885</v>
      </c>
      <c r="U642" s="7" t="s">
        <v>25</v>
      </c>
    </row>
    <row r="643" spans="2:21">
      <c r="B643" s="5" t="s">
        <v>20</v>
      </c>
      <c r="C643" s="1" t="s">
        <v>5260</v>
      </c>
      <c r="D643" s="1" t="s">
        <v>5261</v>
      </c>
      <c r="E643" s="1" t="s">
        <v>5262</v>
      </c>
      <c r="F643" s="1" t="s">
        <v>5262</v>
      </c>
      <c r="G643" s="1" t="s">
        <v>24</v>
      </c>
      <c r="H643" s="1" t="s">
        <v>25</v>
      </c>
      <c r="I643" s="1" t="s">
        <v>26</v>
      </c>
      <c r="J643" s="1" t="s">
        <v>27</v>
      </c>
      <c r="K643" s="1" t="s">
        <v>28</v>
      </c>
      <c r="L643" s="1" t="s">
        <v>29</v>
      </c>
      <c r="M643" s="1" t="s">
        <v>30</v>
      </c>
      <c r="N643" s="1">
        <f t="shared" ref="N643:N706" si="8">MONTH(O643)</f>
        <v>1</v>
      </c>
      <c r="O643" s="1" t="s">
        <v>4405</v>
      </c>
      <c r="P643" s="16">
        <v>4840.62</v>
      </c>
      <c r="Q643" s="16">
        <v>5179.46</v>
      </c>
      <c r="R643" s="1" t="s">
        <v>5263</v>
      </c>
      <c r="S643" s="1" t="s">
        <v>25</v>
      </c>
      <c r="T643" s="1" t="s">
        <v>1867</v>
      </c>
      <c r="U643" s="7" t="s">
        <v>25</v>
      </c>
    </row>
    <row r="644" spans="2:21">
      <c r="B644" s="5" t="s">
        <v>20</v>
      </c>
      <c r="C644" s="1" t="s">
        <v>5264</v>
      </c>
      <c r="D644" s="1" t="s">
        <v>5265</v>
      </c>
      <c r="E644" s="1" t="s">
        <v>5266</v>
      </c>
      <c r="F644" s="1" t="s">
        <v>5266</v>
      </c>
      <c r="G644" s="1" t="s">
        <v>24</v>
      </c>
      <c r="H644" s="1" t="s">
        <v>25</v>
      </c>
      <c r="I644" s="1" t="s">
        <v>26</v>
      </c>
      <c r="J644" s="1" t="s">
        <v>27</v>
      </c>
      <c r="K644" s="1" t="s">
        <v>28</v>
      </c>
      <c r="L644" s="1" t="s">
        <v>29</v>
      </c>
      <c r="M644" s="1" t="s">
        <v>30</v>
      </c>
      <c r="N644" s="1">
        <f t="shared" si="8"/>
        <v>1</v>
      </c>
      <c r="O644" s="1" t="s">
        <v>4308</v>
      </c>
      <c r="P644" s="16">
        <v>4883.08</v>
      </c>
      <c r="Q644" s="16">
        <v>5029.57</v>
      </c>
      <c r="R644" s="1" t="s">
        <v>5267</v>
      </c>
      <c r="S644" s="1" t="s">
        <v>25</v>
      </c>
      <c r="T644" s="1" t="s">
        <v>3953</v>
      </c>
      <c r="U644" s="7" t="s">
        <v>25</v>
      </c>
    </row>
    <row r="645" spans="2:21">
      <c r="B645" s="5" t="s">
        <v>20</v>
      </c>
      <c r="C645" s="1" t="s">
        <v>5268</v>
      </c>
      <c r="D645" s="1" t="s">
        <v>5269</v>
      </c>
      <c r="E645" s="1" t="s">
        <v>5270</v>
      </c>
      <c r="F645" s="1" t="s">
        <v>5270</v>
      </c>
      <c r="G645" s="1" t="s">
        <v>24</v>
      </c>
      <c r="H645" s="1" t="s">
        <v>25</v>
      </c>
      <c r="I645" s="1" t="s">
        <v>26</v>
      </c>
      <c r="J645" s="1" t="s">
        <v>27</v>
      </c>
      <c r="K645" s="1" t="s">
        <v>28</v>
      </c>
      <c r="L645" s="1" t="s">
        <v>29</v>
      </c>
      <c r="M645" s="1" t="s">
        <v>30</v>
      </c>
      <c r="N645" s="1">
        <f t="shared" si="8"/>
        <v>1</v>
      </c>
      <c r="O645" s="1" t="s">
        <v>4405</v>
      </c>
      <c r="P645" s="16">
        <v>3168</v>
      </c>
      <c r="Q645" s="16">
        <v>3389.76</v>
      </c>
      <c r="R645" s="1" t="s">
        <v>5271</v>
      </c>
      <c r="S645" s="1" t="s">
        <v>25</v>
      </c>
      <c r="T645" s="1" t="s">
        <v>1867</v>
      </c>
      <c r="U645" s="7" t="s">
        <v>25</v>
      </c>
    </row>
    <row r="646" spans="2:21">
      <c r="B646" s="5" t="s">
        <v>20</v>
      </c>
      <c r="C646" s="1" t="s">
        <v>5272</v>
      </c>
      <c r="D646" s="1" t="s">
        <v>5273</v>
      </c>
      <c r="E646" s="1" t="s">
        <v>5274</v>
      </c>
      <c r="F646" s="1" t="s">
        <v>5274</v>
      </c>
      <c r="G646" s="1" t="s">
        <v>24</v>
      </c>
      <c r="H646" s="1" t="s">
        <v>25</v>
      </c>
      <c r="I646" s="1" t="s">
        <v>26</v>
      </c>
      <c r="J646" s="1" t="s">
        <v>27</v>
      </c>
      <c r="K646" s="1" t="s">
        <v>28</v>
      </c>
      <c r="L646" s="1" t="s">
        <v>29</v>
      </c>
      <c r="M646" s="1" t="s">
        <v>30</v>
      </c>
      <c r="N646" s="1">
        <f t="shared" si="8"/>
        <v>1</v>
      </c>
      <c r="O646" s="1" t="s">
        <v>4316</v>
      </c>
      <c r="P646" s="1">
        <v>191.97</v>
      </c>
      <c r="Q646" s="1">
        <v>191.97</v>
      </c>
      <c r="R646" s="1" t="s">
        <v>5275</v>
      </c>
      <c r="S646" s="1" t="s">
        <v>25</v>
      </c>
      <c r="T646" s="1" t="s">
        <v>1890</v>
      </c>
      <c r="U646" s="7" t="s">
        <v>25</v>
      </c>
    </row>
    <row r="647" spans="2:21">
      <c r="B647" s="5" t="s">
        <v>20</v>
      </c>
      <c r="C647" s="1" t="s">
        <v>5276</v>
      </c>
      <c r="D647" s="1" t="s">
        <v>5277</v>
      </c>
      <c r="E647" s="1" t="s">
        <v>5278</v>
      </c>
      <c r="F647" s="1" t="s">
        <v>5278</v>
      </c>
      <c r="G647" s="1" t="s">
        <v>24</v>
      </c>
      <c r="H647" s="1" t="s">
        <v>25</v>
      </c>
      <c r="I647" s="1" t="s">
        <v>26</v>
      </c>
      <c r="J647" s="1" t="s">
        <v>27</v>
      </c>
      <c r="K647" s="1" t="s">
        <v>28</v>
      </c>
      <c r="L647" s="1" t="s">
        <v>29</v>
      </c>
      <c r="M647" s="1" t="s">
        <v>30</v>
      </c>
      <c r="N647" s="1">
        <f t="shared" si="8"/>
        <v>1</v>
      </c>
      <c r="O647" s="1" t="s">
        <v>4405</v>
      </c>
      <c r="P647" s="16">
        <v>4286.04</v>
      </c>
      <c r="Q647" s="16">
        <v>4586.0600000000004</v>
      </c>
      <c r="R647" s="1" t="s">
        <v>5279</v>
      </c>
      <c r="S647" s="1" t="s">
        <v>25</v>
      </c>
      <c r="T647" s="1" t="s">
        <v>1885</v>
      </c>
      <c r="U647" s="7" t="s">
        <v>25</v>
      </c>
    </row>
    <row r="648" spans="2:21">
      <c r="B648" s="5"/>
      <c r="C648" s="1"/>
      <c r="D648" s="1"/>
      <c r="E648" s="1"/>
      <c r="F648" s="1"/>
      <c r="G648" s="1"/>
      <c r="H648" s="1"/>
      <c r="I648" s="1"/>
      <c r="J648" s="1"/>
      <c r="K648" s="1"/>
      <c r="L648" s="1"/>
      <c r="M648" s="1"/>
      <c r="N648" s="1"/>
      <c r="O648" s="1"/>
      <c r="P648" s="16"/>
      <c r="Q648" s="16"/>
      <c r="R648" s="1"/>
      <c r="S648" s="1"/>
      <c r="T648" s="1"/>
      <c r="U648" s="7"/>
    </row>
    <row r="649" spans="2:21">
      <c r="B649" s="5"/>
      <c r="C649" s="1"/>
      <c r="D649" s="1"/>
      <c r="E649" s="1"/>
      <c r="F649" s="1"/>
      <c r="G649" s="1"/>
      <c r="H649" s="1"/>
      <c r="I649" s="1"/>
      <c r="J649" s="1"/>
      <c r="K649" s="1"/>
      <c r="L649" s="1"/>
      <c r="M649" s="1"/>
      <c r="N649" s="1"/>
      <c r="O649" s="1"/>
      <c r="P649" s="16"/>
      <c r="Q649" s="16"/>
      <c r="R649" s="1"/>
      <c r="S649" s="1"/>
      <c r="T649" s="1"/>
      <c r="U649" s="7"/>
    </row>
    <row r="650" spans="2:21">
      <c r="B650" s="5"/>
      <c r="C650" s="1"/>
      <c r="D650" s="1"/>
      <c r="E650" s="1"/>
      <c r="F650" s="1"/>
      <c r="G650" s="1"/>
      <c r="H650" s="1"/>
      <c r="I650" s="1"/>
      <c r="J650" s="1"/>
      <c r="K650" s="1"/>
      <c r="L650" s="1"/>
      <c r="M650" s="1"/>
      <c r="N650" s="1"/>
      <c r="O650" s="1"/>
      <c r="P650" s="16"/>
      <c r="Q650" s="16"/>
      <c r="R650" s="1"/>
      <c r="S650" s="1"/>
      <c r="T650" s="1"/>
      <c r="U650" s="7"/>
    </row>
    <row r="651" spans="2:21">
      <c r="B651" s="5"/>
      <c r="C651" s="1"/>
      <c r="D651" s="1"/>
      <c r="E651" s="1"/>
      <c r="F651" s="1"/>
      <c r="G651" s="1"/>
      <c r="H651" s="1"/>
      <c r="I651" s="1"/>
      <c r="J651" s="1"/>
      <c r="K651" s="1"/>
      <c r="L651" s="1"/>
      <c r="M651" s="1"/>
      <c r="N651" s="1"/>
      <c r="O651" s="1"/>
      <c r="P651" s="1"/>
      <c r="Q651" s="1"/>
      <c r="R651" s="1"/>
      <c r="S651" s="1"/>
      <c r="T651" s="1"/>
      <c r="U651" s="7"/>
    </row>
    <row r="652" spans="2:21">
      <c r="B652" s="5"/>
      <c r="C652" s="1"/>
      <c r="D652" s="1"/>
      <c r="E652" s="1"/>
      <c r="F652" s="1"/>
      <c r="G652" s="1"/>
      <c r="H652" s="1"/>
      <c r="I652" s="1"/>
      <c r="J652" s="1"/>
      <c r="K652" s="1"/>
      <c r="L652" s="1"/>
      <c r="M652" s="1"/>
      <c r="N652" s="1"/>
      <c r="O652" s="1"/>
      <c r="P652" s="16"/>
      <c r="Q652" s="16"/>
      <c r="R652" s="1"/>
      <c r="S652" s="1"/>
      <c r="T652" s="1"/>
      <c r="U652" s="7"/>
    </row>
    <row r="653" spans="2:21">
      <c r="B653" s="5"/>
      <c r="C653" s="1"/>
      <c r="D653" s="1"/>
      <c r="E653" s="1"/>
      <c r="F653" s="1"/>
      <c r="G653" s="1"/>
      <c r="H653" s="1"/>
      <c r="I653" s="1"/>
      <c r="J653" s="1"/>
      <c r="K653" s="1"/>
      <c r="L653" s="1"/>
      <c r="M653" s="1"/>
      <c r="N653" s="1"/>
      <c r="O653" s="1"/>
      <c r="P653" s="16"/>
      <c r="Q653" s="16"/>
      <c r="R653" s="1"/>
      <c r="S653" s="1"/>
      <c r="T653" s="1"/>
      <c r="U653" s="7"/>
    </row>
    <row r="654" spans="2:21">
      <c r="B654" s="5"/>
      <c r="C654" s="1"/>
      <c r="D654" s="1"/>
      <c r="E654" s="1"/>
      <c r="F654" s="1"/>
      <c r="G654" s="1"/>
      <c r="H654" s="1"/>
      <c r="I654" s="1"/>
      <c r="J654" s="1"/>
      <c r="K654" s="1"/>
      <c r="L654" s="1"/>
      <c r="M654" s="1"/>
      <c r="N654" s="1"/>
      <c r="O654" s="1"/>
      <c r="P654" s="16"/>
      <c r="Q654" s="16"/>
      <c r="R654" s="1"/>
      <c r="S654" s="1"/>
      <c r="T654" s="1"/>
      <c r="U654" s="7"/>
    </row>
    <row r="655" spans="2:21">
      <c r="B655" s="5" t="s">
        <v>20</v>
      </c>
      <c r="C655" s="1" t="s">
        <v>5280</v>
      </c>
      <c r="D655" s="1" t="s">
        <v>5281</v>
      </c>
      <c r="E655" s="1" t="s">
        <v>5282</v>
      </c>
      <c r="F655" s="1" t="s">
        <v>5282</v>
      </c>
      <c r="G655" s="1" t="s">
        <v>24</v>
      </c>
      <c r="H655" s="1" t="s">
        <v>25</v>
      </c>
      <c r="I655" s="1" t="s">
        <v>26</v>
      </c>
      <c r="J655" s="1" t="s">
        <v>27</v>
      </c>
      <c r="K655" s="1" t="s">
        <v>28</v>
      </c>
      <c r="L655" s="1" t="s">
        <v>29</v>
      </c>
      <c r="M655" s="1" t="s">
        <v>30</v>
      </c>
      <c r="N655" s="1">
        <f t="shared" si="8"/>
        <v>3</v>
      </c>
      <c r="O655" s="1" t="s">
        <v>4869</v>
      </c>
      <c r="P655" s="16">
        <v>1290</v>
      </c>
      <c r="Q655" s="16">
        <v>1380.3</v>
      </c>
      <c r="R655" s="1" t="s">
        <v>5283</v>
      </c>
      <c r="S655" s="1" t="s">
        <v>25</v>
      </c>
      <c r="T655" s="1" t="s">
        <v>1561</v>
      </c>
      <c r="U655" s="7" t="s">
        <v>25</v>
      </c>
    </row>
    <row r="656" spans="2:21">
      <c r="B656" s="5"/>
      <c r="C656" s="1"/>
      <c r="D656" s="1"/>
      <c r="E656" s="1"/>
      <c r="F656" s="1"/>
      <c r="G656" s="1"/>
      <c r="H656" s="1"/>
      <c r="I656" s="1"/>
      <c r="J656" s="1"/>
      <c r="K656" s="1"/>
      <c r="L656" s="1"/>
      <c r="M656" s="1"/>
      <c r="N656" s="1"/>
      <c r="O656" s="1"/>
      <c r="P656" s="16"/>
      <c r="Q656" s="16"/>
      <c r="R656" s="1"/>
      <c r="S656" s="1"/>
      <c r="T656" s="1"/>
      <c r="U656" s="7"/>
    </row>
    <row r="657" spans="2:21">
      <c r="B657" s="5" t="s">
        <v>20</v>
      </c>
      <c r="C657" s="1" t="s">
        <v>5284</v>
      </c>
      <c r="D657" s="1" t="s">
        <v>5285</v>
      </c>
      <c r="E657" s="1" t="s">
        <v>5286</v>
      </c>
      <c r="F657" s="1" t="s">
        <v>5286</v>
      </c>
      <c r="G657" s="1" t="s">
        <v>24</v>
      </c>
      <c r="H657" s="1" t="s">
        <v>25</v>
      </c>
      <c r="I657" s="1" t="s">
        <v>26</v>
      </c>
      <c r="J657" s="1" t="s">
        <v>37</v>
      </c>
      <c r="K657" s="1" t="s">
        <v>28</v>
      </c>
      <c r="L657" s="1" t="s">
        <v>29</v>
      </c>
      <c r="M657" s="1" t="s">
        <v>30</v>
      </c>
      <c r="N657" s="1">
        <f t="shared" si="8"/>
        <v>3</v>
      </c>
      <c r="O657" s="1" t="s">
        <v>4873</v>
      </c>
      <c r="P657" s="1">
        <v>945</v>
      </c>
      <c r="Q657" s="16">
        <v>1011.15</v>
      </c>
      <c r="R657" s="1" t="s">
        <v>5287</v>
      </c>
      <c r="S657" s="1" t="s">
        <v>25</v>
      </c>
      <c r="T657" s="1" t="s">
        <v>950</v>
      </c>
      <c r="U657" s="7" t="s">
        <v>25</v>
      </c>
    </row>
    <row r="658" spans="2:21">
      <c r="B658" s="5" t="s">
        <v>20</v>
      </c>
      <c r="C658" s="1" t="s">
        <v>5288</v>
      </c>
      <c r="D658" s="1" t="s">
        <v>5289</v>
      </c>
      <c r="E658" s="1" t="s">
        <v>5290</v>
      </c>
      <c r="F658" s="1" t="s">
        <v>5290</v>
      </c>
      <c r="G658" s="1" t="s">
        <v>961</v>
      </c>
      <c r="H658" s="1" t="s">
        <v>25</v>
      </c>
      <c r="I658" s="1" t="s">
        <v>26</v>
      </c>
      <c r="J658" s="1" t="s">
        <v>1479</v>
      </c>
      <c r="K658" s="1" t="s">
        <v>28</v>
      </c>
      <c r="L658" s="1" t="s">
        <v>29</v>
      </c>
      <c r="M658" s="1" t="s">
        <v>30</v>
      </c>
      <c r="N658" s="1">
        <f t="shared" si="8"/>
        <v>2</v>
      </c>
      <c r="O658" s="1" t="s">
        <v>4453</v>
      </c>
      <c r="P658" s="16">
        <v>14300</v>
      </c>
      <c r="Q658" s="16">
        <v>15301</v>
      </c>
      <c r="R658" s="1" t="s">
        <v>5291</v>
      </c>
      <c r="S658" s="1" t="s">
        <v>25</v>
      </c>
      <c r="T658" s="1" t="s">
        <v>5163</v>
      </c>
      <c r="U658" s="7" t="s">
        <v>25</v>
      </c>
    </row>
    <row r="659" spans="2:21">
      <c r="B659" s="5"/>
      <c r="C659" s="1"/>
      <c r="D659" s="1"/>
      <c r="E659" s="1"/>
      <c r="F659" s="1"/>
      <c r="G659" s="1"/>
      <c r="H659" s="1"/>
      <c r="I659" s="1"/>
      <c r="J659" s="1"/>
      <c r="K659" s="1"/>
      <c r="L659" s="1"/>
      <c r="M659" s="1"/>
      <c r="N659" s="1"/>
      <c r="O659" s="1"/>
      <c r="P659" s="16"/>
      <c r="Q659" s="16"/>
      <c r="R659" s="1"/>
      <c r="S659" s="1"/>
      <c r="T659" s="1"/>
      <c r="U659" s="7"/>
    </row>
    <row r="660" spans="2:21">
      <c r="B660" s="5"/>
      <c r="C660" s="1"/>
      <c r="D660" s="1"/>
      <c r="E660" s="1"/>
      <c r="F660" s="1"/>
      <c r="G660" s="1"/>
      <c r="H660" s="1"/>
      <c r="I660" s="1"/>
      <c r="J660" s="1"/>
      <c r="K660" s="1"/>
      <c r="L660" s="1"/>
      <c r="M660" s="1"/>
      <c r="N660" s="1"/>
      <c r="O660" s="1"/>
      <c r="P660" s="16"/>
      <c r="Q660" s="16"/>
      <c r="R660" s="1"/>
      <c r="S660" s="1"/>
      <c r="T660" s="1"/>
      <c r="U660" s="7"/>
    </row>
    <row r="661" spans="2:21">
      <c r="B661" s="5"/>
      <c r="C661" s="1"/>
      <c r="D661" s="1"/>
      <c r="E661" s="1"/>
      <c r="F661" s="1"/>
      <c r="G661" s="1"/>
      <c r="H661" s="1"/>
      <c r="I661" s="1"/>
      <c r="J661" s="1"/>
      <c r="K661" s="1"/>
      <c r="L661" s="1"/>
      <c r="M661" s="1"/>
      <c r="N661" s="1"/>
      <c r="O661" s="1"/>
      <c r="P661" s="16"/>
      <c r="Q661" s="16"/>
      <c r="R661" s="1"/>
      <c r="S661" s="1"/>
      <c r="T661" s="1"/>
      <c r="U661" s="7"/>
    </row>
    <row r="662" spans="2:21">
      <c r="B662" s="5"/>
      <c r="C662" s="1"/>
      <c r="D662" s="1"/>
      <c r="E662" s="1"/>
      <c r="F662" s="1"/>
      <c r="G662" s="1"/>
      <c r="H662" s="1"/>
      <c r="I662" s="1"/>
      <c r="J662" s="1"/>
      <c r="K662" s="1"/>
      <c r="L662" s="1"/>
      <c r="M662" s="1"/>
      <c r="N662" s="1"/>
      <c r="O662" s="1"/>
      <c r="P662" s="1"/>
      <c r="Q662" s="1"/>
      <c r="R662" s="1"/>
      <c r="S662" s="1"/>
      <c r="T662" s="1"/>
      <c r="U662" s="7"/>
    </row>
    <row r="663" spans="2:21">
      <c r="B663" s="5"/>
      <c r="C663" s="1"/>
      <c r="D663" s="1"/>
      <c r="E663" s="1"/>
      <c r="F663" s="1"/>
      <c r="G663" s="1"/>
      <c r="H663" s="1"/>
      <c r="I663" s="1"/>
      <c r="J663" s="1"/>
      <c r="K663" s="1"/>
      <c r="L663" s="1"/>
      <c r="M663" s="1"/>
      <c r="N663" s="1"/>
      <c r="O663" s="1"/>
      <c r="P663" s="16"/>
      <c r="Q663" s="16"/>
      <c r="R663" s="1"/>
      <c r="S663" s="1"/>
      <c r="T663" s="1"/>
      <c r="U663" s="7"/>
    </row>
    <row r="664" spans="2:21">
      <c r="B664" s="5"/>
      <c r="C664" s="1"/>
      <c r="D664" s="1"/>
      <c r="E664" s="1"/>
      <c r="F664" s="1"/>
      <c r="G664" s="1"/>
      <c r="H664" s="1"/>
      <c r="I664" s="1"/>
      <c r="J664" s="1"/>
      <c r="K664" s="1"/>
      <c r="L664" s="1"/>
      <c r="M664" s="1"/>
      <c r="N664" s="1"/>
      <c r="O664" s="1"/>
      <c r="P664" s="1"/>
      <c r="Q664" s="1"/>
      <c r="R664" s="1"/>
      <c r="S664" s="1"/>
      <c r="T664" s="1"/>
      <c r="U664" s="7"/>
    </row>
    <row r="665" spans="2:21">
      <c r="B665" s="5"/>
      <c r="C665" s="1"/>
      <c r="D665" s="1"/>
      <c r="E665" s="1"/>
      <c r="F665" s="1"/>
      <c r="G665" s="1"/>
      <c r="H665" s="1"/>
      <c r="I665" s="1"/>
      <c r="J665" s="1"/>
      <c r="K665" s="1"/>
      <c r="L665" s="1"/>
      <c r="M665" s="1"/>
      <c r="N665" s="1"/>
      <c r="O665" s="1"/>
      <c r="P665" s="16"/>
      <c r="Q665" s="16"/>
      <c r="R665" s="1"/>
      <c r="S665" s="1"/>
      <c r="T665" s="1"/>
      <c r="U665" s="7"/>
    </row>
    <row r="666" spans="2:21">
      <c r="B666" s="5"/>
      <c r="C666" s="1"/>
      <c r="D666" s="1"/>
      <c r="E666" s="1"/>
      <c r="F666" s="1"/>
      <c r="G666" s="1"/>
      <c r="H666" s="1"/>
      <c r="I666" s="1"/>
      <c r="J666" s="1"/>
      <c r="K666" s="1"/>
      <c r="L666" s="1"/>
      <c r="M666" s="1"/>
      <c r="N666" s="1"/>
      <c r="O666" s="1"/>
      <c r="P666" s="16"/>
      <c r="Q666" s="16"/>
      <c r="R666" s="1"/>
      <c r="S666" s="1"/>
      <c r="T666" s="1"/>
      <c r="U666" s="7"/>
    </row>
    <row r="667" spans="2:21">
      <c r="B667" s="5"/>
      <c r="C667" s="1"/>
      <c r="D667" s="1"/>
      <c r="E667" s="1"/>
      <c r="F667" s="1"/>
      <c r="G667" s="1"/>
      <c r="H667" s="1"/>
      <c r="I667" s="1"/>
      <c r="J667" s="1"/>
      <c r="K667" s="1"/>
      <c r="L667" s="1"/>
      <c r="M667" s="1"/>
      <c r="N667" s="1"/>
      <c r="O667" s="1"/>
      <c r="P667" s="16"/>
      <c r="Q667" s="16"/>
      <c r="R667" s="1"/>
      <c r="S667" s="1"/>
      <c r="T667" s="1"/>
      <c r="U667" s="7"/>
    </row>
    <row r="668" spans="2:21">
      <c r="B668" s="5"/>
      <c r="C668" s="1"/>
      <c r="D668" s="1"/>
      <c r="E668" s="1"/>
      <c r="F668" s="1"/>
      <c r="G668" s="1"/>
      <c r="H668" s="1"/>
      <c r="I668" s="1"/>
      <c r="J668" s="1"/>
      <c r="K668" s="1"/>
      <c r="L668" s="1"/>
      <c r="M668" s="1"/>
      <c r="N668" s="1"/>
      <c r="O668" s="1"/>
      <c r="P668" s="16"/>
      <c r="Q668" s="16"/>
      <c r="R668" s="1"/>
      <c r="S668" s="1"/>
      <c r="T668" s="1"/>
      <c r="U668" s="7"/>
    </row>
    <row r="669" spans="2:21">
      <c r="B669" s="5"/>
      <c r="C669" s="1"/>
      <c r="D669" s="1"/>
      <c r="E669" s="1"/>
      <c r="F669" s="1"/>
      <c r="G669" s="1"/>
      <c r="H669" s="1"/>
      <c r="I669" s="1"/>
      <c r="J669" s="1"/>
      <c r="K669" s="1"/>
      <c r="L669" s="1"/>
      <c r="M669" s="1"/>
      <c r="N669" s="1"/>
      <c r="O669" s="1"/>
      <c r="P669" s="1"/>
      <c r="Q669" s="1"/>
      <c r="R669" s="1"/>
      <c r="S669" s="1"/>
      <c r="T669" s="1"/>
      <c r="U669" s="7"/>
    </row>
    <row r="670" spans="2:21">
      <c r="B670" s="5"/>
      <c r="C670" s="1"/>
      <c r="D670" s="1"/>
      <c r="E670" s="1"/>
      <c r="F670" s="1"/>
      <c r="G670" s="1"/>
      <c r="H670" s="1"/>
      <c r="I670" s="1"/>
      <c r="J670" s="1"/>
      <c r="K670" s="1"/>
      <c r="L670" s="1"/>
      <c r="M670" s="1"/>
      <c r="N670" s="1"/>
      <c r="O670" s="1"/>
      <c r="P670" s="16"/>
      <c r="Q670" s="16"/>
      <c r="R670" s="1"/>
      <c r="S670" s="1"/>
      <c r="T670" s="1"/>
      <c r="U670" s="7"/>
    </row>
    <row r="671" spans="2:21">
      <c r="B671" s="5"/>
      <c r="C671" s="1"/>
      <c r="D671" s="1"/>
      <c r="E671" s="1"/>
      <c r="F671" s="1"/>
      <c r="G671" s="1"/>
      <c r="H671" s="1"/>
      <c r="I671" s="1"/>
      <c r="J671" s="1"/>
      <c r="K671" s="1"/>
      <c r="L671" s="1"/>
      <c r="M671" s="1"/>
      <c r="N671" s="1"/>
      <c r="O671" s="1"/>
      <c r="P671" s="16"/>
      <c r="Q671" s="16"/>
      <c r="R671" s="1"/>
      <c r="S671" s="1"/>
      <c r="T671" s="1"/>
      <c r="U671" s="7"/>
    </row>
    <row r="672" spans="2:21">
      <c r="B672" s="5"/>
      <c r="C672" s="1"/>
      <c r="D672" s="1"/>
      <c r="E672" s="1"/>
      <c r="F672" s="1"/>
      <c r="G672" s="1"/>
      <c r="H672" s="1"/>
      <c r="I672" s="1"/>
      <c r="J672" s="1"/>
      <c r="K672" s="1"/>
      <c r="L672" s="1"/>
      <c r="M672" s="1"/>
      <c r="N672" s="1"/>
      <c r="O672" s="1"/>
      <c r="P672" s="16"/>
      <c r="Q672" s="16"/>
      <c r="R672" s="1"/>
      <c r="S672" s="1"/>
      <c r="T672" s="1"/>
      <c r="U672" s="7"/>
    </row>
    <row r="673" spans="2:21">
      <c r="B673" s="5"/>
      <c r="C673" s="1"/>
      <c r="D673" s="1"/>
      <c r="E673" s="1"/>
      <c r="F673" s="1"/>
      <c r="G673" s="1"/>
      <c r="H673" s="1"/>
      <c r="I673" s="1"/>
      <c r="J673" s="1"/>
      <c r="K673" s="1"/>
      <c r="L673" s="1"/>
      <c r="M673" s="1"/>
      <c r="N673" s="1"/>
      <c r="O673" s="1"/>
      <c r="P673" s="1"/>
      <c r="Q673" s="1"/>
      <c r="R673" s="1"/>
      <c r="S673" s="1"/>
      <c r="T673" s="1"/>
      <c r="U673" s="7"/>
    </row>
    <row r="674" spans="2:21">
      <c r="B674" s="5"/>
      <c r="C674" s="1"/>
      <c r="D674" s="1"/>
      <c r="E674" s="1"/>
      <c r="F674" s="1"/>
      <c r="G674" s="1"/>
      <c r="H674" s="1"/>
      <c r="I674" s="1"/>
      <c r="J674" s="1"/>
      <c r="K674" s="1"/>
      <c r="L674" s="1"/>
      <c r="M674" s="1"/>
      <c r="N674" s="1"/>
      <c r="O674" s="1"/>
      <c r="P674" s="1"/>
      <c r="Q674" s="1"/>
      <c r="R674" s="1"/>
      <c r="S674" s="1"/>
      <c r="T674" s="1"/>
      <c r="U674" s="7"/>
    </row>
    <row r="675" spans="2:21">
      <c r="B675" s="5"/>
      <c r="C675" s="1"/>
      <c r="D675" s="1"/>
      <c r="E675" s="1"/>
      <c r="F675" s="1"/>
      <c r="G675" s="1"/>
      <c r="H675" s="1"/>
      <c r="I675" s="1"/>
      <c r="J675" s="1"/>
      <c r="K675" s="1"/>
      <c r="L675" s="1"/>
      <c r="M675" s="1"/>
      <c r="N675" s="1"/>
      <c r="O675" s="1"/>
      <c r="P675" s="16"/>
      <c r="Q675" s="16"/>
      <c r="R675" s="1"/>
      <c r="S675" s="1"/>
      <c r="T675" s="1"/>
      <c r="U675" s="7"/>
    </row>
    <row r="676" spans="2:21">
      <c r="B676" s="5"/>
      <c r="C676" s="1"/>
      <c r="D676" s="1"/>
      <c r="E676" s="1"/>
      <c r="F676" s="1"/>
      <c r="G676" s="1"/>
      <c r="H676" s="1"/>
      <c r="I676" s="1"/>
      <c r="J676" s="1"/>
      <c r="K676" s="1"/>
      <c r="L676" s="1"/>
      <c r="M676" s="1"/>
      <c r="N676" s="1"/>
      <c r="O676" s="1"/>
      <c r="P676" s="1"/>
      <c r="Q676" s="1"/>
      <c r="R676" s="1"/>
      <c r="S676" s="1"/>
      <c r="T676" s="1"/>
      <c r="U676" s="7"/>
    </row>
    <row r="677" spans="2:21">
      <c r="B677" s="5"/>
      <c r="C677" s="1"/>
      <c r="D677" s="1"/>
      <c r="E677" s="1"/>
      <c r="F677" s="1"/>
      <c r="G677" s="1"/>
      <c r="H677" s="1"/>
      <c r="I677" s="1"/>
      <c r="J677" s="1"/>
      <c r="K677" s="1"/>
      <c r="L677" s="1"/>
      <c r="M677" s="1"/>
      <c r="N677" s="1"/>
      <c r="O677" s="1"/>
      <c r="P677" s="16"/>
      <c r="Q677" s="16"/>
      <c r="R677" s="1"/>
      <c r="S677" s="1"/>
      <c r="T677" s="1"/>
      <c r="U677" s="7"/>
    </row>
    <row r="678" spans="2:21">
      <c r="B678" s="5"/>
      <c r="C678" s="1"/>
      <c r="D678" s="1"/>
      <c r="E678" s="1"/>
      <c r="F678" s="1"/>
      <c r="G678" s="1"/>
      <c r="H678" s="1"/>
      <c r="I678" s="1"/>
      <c r="J678" s="1"/>
      <c r="K678" s="1"/>
      <c r="L678" s="1"/>
      <c r="M678" s="1"/>
      <c r="N678" s="1"/>
      <c r="O678" s="1"/>
      <c r="P678" s="16"/>
      <c r="Q678" s="16"/>
      <c r="R678" s="1"/>
      <c r="S678" s="1"/>
      <c r="T678" s="1"/>
      <c r="U678" s="7"/>
    </row>
    <row r="679" spans="2:21">
      <c r="B679" s="5"/>
      <c r="C679" s="1"/>
      <c r="D679" s="1"/>
      <c r="E679" s="1"/>
      <c r="F679" s="1"/>
      <c r="G679" s="1"/>
      <c r="H679" s="1"/>
      <c r="I679" s="1"/>
      <c r="J679" s="1"/>
      <c r="K679" s="1"/>
      <c r="L679" s="1"/>
      <c r="M679" s="1"/>
      <c r="N679" s="1"/>
      <c r="O679" s="1"/>
      <c r="P679" s="16"/>
      <c r="Q679" s="16"/>
      <c r="R679" s="1"/>
      <c r="S679" s="1"/>
      <c r="T679" s="1"/>
      <c r="U679" s="7"/>
    </row>
    <row r="680" spans="2:21">
      <c r="B680" s="5"/>
      <c r="C680" s="1"/>
      <c r="D680" s="1"/>
      <c r="E680" s="1"/>
      <c r="F680" s="1"/>
      <c r="G680" s="1"/>
      <c r="H680" s="1"/>
      <c r="I680" s="1"/>
      <c r="J680" s="1"/>
      <c r="K680" s="1"/>
      <c r="L680" s="1"/>
      <c r="M680" s="1"/>
      <c r="N680" s="1"/>
      <c r="O680" s="1"/>
      <c r="P680" s="16"/>
      <c r="Q680" s="16"/>
      <c r="R680" s="1"/>
      <c r="S680" s="1"/>
      <c r="T680" s="1"/>
      <c r="U680" s="7"/>
    </row>
    <row r="681" spans="2:21">
      <c r="B681" s="5"/>
      <c r="C681" s="1"/>
      <c r="D681" s="1"/>
      <c r="E681" s="1"/>
      <c r="F681" s="1"/>
      <c r="G681" s="1"/>
      <c r="H681" s="1"/>
      <c r="I681" s="1"/>
      <c r="J681" s="1"/>
      <c r="K681" s="1"/>
      <c r="L681" s="1"/>
      <c r="M681" s="1"/>
      <c r="N681" s="1"/>
      <c r="O681" s="1"/>
      <c r="P681" s="16"/>
      <c r="Q681" s="16"/>
      <c r="R681" s="1"/>
      <c r="S681" s="1"/>
      <c r="T681" s="1"/>
      <c r="U681" s="7"/>
    </row>
    <row r="682" spans="2:21">
      <c r="B682" s="5"/>
      <c r="C682" s="1"/>
      <c r="D682" s="1"/>
      <c r="E682" s="1"/>
      <c r="F682" s="1"/>
      <c r="G682" s="1"/>
      <c r="H682" s="1"/>
      <c r="I682" s="1"/>
      <c r="J682" s="1"/>
      <c r="K682" s="1"/>
      <c r="L682" s="1"/>
      <c r="M682" s="1"/>
      <c r="N682" s="1"/>
      <c r="O682" s="1"/>
      <c r="P682" s="16"/>
      <c r="Q682" s="16"/>
      <c r="R682" s="1"/>
      <c r="S682" s="1"/>
      <c r="T682" s="1"/>
      <c r="U682" s="7"/>
    </row>
    <row r="683" spans="2:21">
      <c r="B683" s="5"/>
      <c r="C683" s="1"/>
      <c r="D683" s="1"/>
      <c r="E683" s="1"/>
      <c r="F683" s="1"/>
      <c r="G683" s="1"/>
      <c r="H683" s="1"/>
      <c r="I683" s="1"/>
      <c r="J683" s="1"/>
      <c r="K683" s="1"/>
      <c r="L683" s="1"/>
      <c r="M683" s="1"/>
      <c r="N683" s="1"/>
      <c r="O683" s="1"/>
      <c r="P683" s="16"/>
      <c r="Q683" s="16"/>
      <c r="R683" s="1"/>
      <c r="S683" s="1"/>
      <c r="T683" s="1"/>
      <c r="U683" s="7"/>
    </row>
    <row r="684" spans="2:21">
      <c r="B684" s="5"/>
      <c r="C684" s="1"/>
      <c r="D684" s="1"/>
      <c r="E684" s="1"/>
      <c r="F684" s="1"/>
      <c r="G684" s="1"/>
      <c r="H684" s="1"/>
      <c r="I684" s="1"/>
      <c r="J684" s="1"/>
      <c r="K684" s="1"/>
      <c r="L684" s="1"/>
      <c r="M684" s="1"/>
      <c r="N684" s="1"/>
      <c r="O684" s="1"/>
      <c r="P684" s="16"/>
      <c r="Q684" s="16"/>
      <c r="R684" s="1"/>
      <c r="S684" s="1"/>
      <c r="T684" s="1"/>
      <c r="U684" s="7"/>
    </row>
    <row r="685" spans="2:21">
      <c r="B685" s="5"/>
      <c r="C685" s="1"/>
      <c r="D685" s="1"/>
      <c r="E685" s="1"/>
      <c r="F685" s="1"/>
      <c r="G685" s="1"/>
      <c r="H685" s="1"/>
      <c r="I685" s="1"/>
      <c r="J685" s="1"/>
      <c r="K685" s="1"/>
      <c r="L685" s="1"/>
      <c r="M685" s="1"/>
      <c r="N685" s="1"/>
      <c r="O685" s="1"/>
      <c r="P685" s="1"/>
      <c r="Q685" s="1"/>
      <c r="R685" s="1"/>
      <c r="S685" s="1"/>
      <c r="T685" s="1"/>
      <c r="U685" s="7"/>
    </row>
    <row r="686" spans="2:21">
      <c r="B686" s="5"/>
      <c r="C686" s="1"/>
      <c r="D686" s="1"/>
      <c r="E686" s="1"/>
      <c r="F686" s="1"/>
      <c r="G686" s="1"/>
      <c r="H686" s="1"/>
      <c r="I686" s="1"/>
      <c r="J686" s="1"/>
      <c r="K686" s="1"/>
      <c r="L686" s="1"/>
      <c r="M686" s="1"/>
      <c r="N686" s="1"/>
      <c r="O686" s="1"/>
      <c r="P686" s="16"/>
      <c r="Q686" s="16"/>
      <c r="R686" s="1"/>
      <c r="S686" s="1"/>
      <c r="T686" s="1"/>
      <c r="U686" s="7"/>
    </row>
    <row r="687" spans="2:21">
      <c r="B687" s="5"/>
      <c r="C687" s="1"/>
      <c r="D687" s="1"/>
      <c r="E687" s="1"/>
      <c r="F687" s="1"/>
      <c r="G687" s="1"/>
      <c r="H687" s="1"/>
      <c r="I687" s="1"/>
      <c r="J687" s="1"/>
      <c r="K687" s="1"/>
      <c r="L687" s="1"/>
      <c r="M687" s="1"/>
      <c r="N687" s="1"/>
      <c r="O687" s="1"/>
      <c r="P687" s="1"/>
      <c r="Q687" s="1"/>
      <c r="R687" s="1"/>
      <c r="S687" s="1"/>
      <c r="T687" s="1"/>
      <c r="U687" s="7"/>
    </row>
    <row r="688" spans="2:21">
      <c r="B688" s="5"/>
      <c r="C688" s="1"/>
      <c r="D688" s="1"/>
      <c r="E688" s="1"/>
      <c r="F688" s="1"/>
      <c r="G688" s="1"/>
      <c r="H688" s="1"/>
      <c r="I688" s="1"/>
      <c r="J688" s="1"/>
      <c r="K688" s="1"/>
      <c r="L688" s="1"/>
      <c r="M688" s="1"/>
      <c r="N688" s="1"/>
      <c r="O688" s="1"/>
      <c r="P688" s="16"/>
      <c r="Q688" s="16"/>
      <c r="R688" s="1"/>
      <c r="S688" s="1"/>
      <c r="T688" s="1"/>
      <c r="U688" s="7"/>
    </row>
    <row r="689" spans="2:21">
      <c r="B689" s="5"/>
      <c r="C689" s="1"/>
      <c r="D689" s="1"/>
      <c r="E689" s="1"/>
      <c r="F689" s="1"/>
      <c r="G689" s="1"/>
      <c r="H689" s="1"/>
      <c r="I689" s="1"/>
      <c r="J689" s="1"/>
      <c r="K689" s="1"/>
      <c r="L689" s="1"/>
      <c r="M689" s="1"/>
      <c r="N689" s="1"/>
      <c r="O689" s="1"/>
      <c r="P689" s="16"/>
      <c r="Q689" s="16"/>
      <c r="R689" s="1"/>
      <c r="S689" s="1"/>
      <c r="T689" s="1"/>
      <c r="U689" s="7"/>
    </row>
    <row r="690" spans="2:21">
      <c r="B690" s="5"/>
      <c r="C690" s="1"/>
      <c r="D690" s="1"/>
      <c r="E690" s="1"/>
      <c r="F690" s="1"/>
      <c r="G690" s="1"/>
      <c r="H690" s="1"/>
      <c r="I690" s="1"/>
      <c r="J690" s="1"/>
      <c r="K690" s="1"/>
      <c r="L690" s="1"/>
      <c r="M690" s="1"/>
      <c r="N690" s="1"/>
      <c r="O690" s="1"/>
      <c r="P690" s="1"/>
      <c r="Q690" s="1"/>
      <c r="R690" s="1"/>
      <c r="S690" s="1"/>
      <c r="T690" s="1"/>
      <c r="U690" s="7"/>
    </row>
    <row r="691" spans="2:21">
      <c r="B691" s="5"/>
      <c r="C691" s="1"/>
      <c r="D691" s="1"/>
      <c r="E691" s="1"/>
      <c r="F691" s="1"/>
      <c r="G691" s="1"/>
      <c r="H691" s="1"/>
      <c r="I691" s="1"/>
      <c r="J691" s="1"/>
      <c r="K691" s="1"/>
      <c r="L691" s="1"/>
      <c r="M691" s="1"/>
      <c r="N691" s="1"/>
      <c r="O691" s="1"/>
      <c r="P691" s="1"/>
      <c r="Q691" s="1"/>
      <c r="R691" s="1"/>
      <c r="S691" s="1"/>
      <c r="T691" s="1"/>
      <c r="U691" s="7"/>
    </row>
    <row r="692" spans="2:21">
      <c r="B692" s="5"/>
      <c r="C692" s="1"/>
      <c r="D692" s="1"/>
      <c r="E692" s="1"/>
      <c r="F692" s="1"/>
      <c r="G692" s="1"/>
      <c r="H692" s="1"/>
      <c r="I692" s="1"/>
      <c r="J692" s="1"/>
      <c r="K692" s="1"/>
      <c r="L692" s="1"/>
      <c r="M692" s="1"/>
      <c r="N692" s="1"/>
      <c r="O692" s="1"/>
      <c r="P692" s="16"/>
      <c r="Q692" s="16"/>
      <c r="R692" s="1"/>
      <c r="S692" s="1"/>
      <c r="T692" s="1"/>
      <c r="U692" s="7"/>
    </row>
    <row r="693" spans="2:21">
      <c r="B693" s="5"/>
      <c r="C693" s="1"/>
      <c r="D693" s="1"/>
      <c r="E693" s="1"/>
      <c r="F693" s="1"/>
      <c r="G693" s="1"/>
      <c r="H693" s="1"/>
      <c r="I693" s="1"/>
      <c r="J693" s="1"/>
      <c r="K693" s="1"/>
      <c r="L693" s="1"/>
      <c r="M693" s="1"/>
      <c r="N693" s="1"/>
      <c r="O693" s="1"/>
      <c r="P693" s="1"/>
      <c r="Q693" s="1"/>
      <c r="R693" s="1"/>
      <c r="S693" s="1"/>
      <c r="T693" s="1"/>
      <c r="U693" s="7"/>
    </row>
    <row r="694" spans="2:21">
      <c r="B694" s="5"/>
      <c r="C694" s="1"/>
      <c r="D694" s="1"/>
      <c r="E694" s="1"/>
      <c r="F694" s="1"/>
      <c r="G694" s="1"/>
      <c r="H694" s="1"/>
      <c r="I694" s="1"/>
      <c r="J694" s="1"/>
      <c r="K694" s="1"/>
      <c r="L694" s="1"/>
      <c r="M694" s="1"/>
      <c r="N694" s="1"/>
      <c r="O694" s="1"/>
      <c r="P694" s="1"/>
      <c r="Q694" s="1"/>
      <c r="R694" s="1"/>
      <c r="S694" s="1"/>
      <c r="T694" s="1"/>
      <c r="U694" s="7"/>
    </row>
    <row r="695" spans="2:21">
      <c r="B695" s="5"/>
      <c r="C695" s="1"/>
      <c r="D695" s="1"/>
      <c r="E695" s="1"/>
      <c r="F695" s="1"/>
      <c r="G695" s="1"/>
      <c r="H695" s="1"/>
      <c r="I695" s="1"/>
      <c r="J695" s="1"/>
      <c r="K695" s="1"/>
      <c r="L695" s="1"/>
      <c r="M695" s="1"/>
      <c r="N695" s="1"/>
      <c r="O695" s="1"/>
      <c r="P695" s="16"/>
      <c r="Q695" s="16"/>
      <c r="R695" s="1"/>
      <c r="S695" s="1"/>
      <c r="T695" s="1"/>
      <c r="U695" s="7"/>
    </row>
    <row r="696" spans="2:21">
      <c r="B696" s="5"/>
      <c r="C696" s="1"/>
      <c r="D696" s="1"/>
      <c r="E696" s="1"/>
      <c r="F696" s="1"/>
      <c r="G696" s="1"/>
      <c r="H696" s="1"/>
      <c r="I696" s="1"/>
      <c r="J696" s="1"/>
      <c r="K696" s="1"/>
      <c r="L696" s="1"/>
      <c r="M696" s="1"/>
      <c r="N696" s="1"/>
      <c r="O696" s="1"/>
      <c r="P696" s="1"/>
      <c r="Q696" s="1"/>
      <c r="R696" s="1"/>
      <c r="S696" s="1"/>
      <c r="T696" s="1"/>
      <c r="U696" s="7"/>
    </row>
    <row r="697" spans="2:21">
      <c r="B697" s="5"/>
      <c r="C697" s="1"/>
      <c r="D697" s="1"/>
      <c r="E697" s="1"/>
      <c r="F697" s="1"/>
      <c r="G697" s="1"/>
      <c r="H697" s="1"/>
      <c r="I697" s="1"/>
      <c r="J697" s="1"/>
      <c r="K697" s="1"/>
      <c r="L697" s="1"/>
      <c r="M697" s="1"/>
      <c r="N697" s="1"/>
      <c r="O697" s="1"/>
      <c r="P697" s="1"/>
      <c r="Q697" s="16"/>
      <c r="R697" s="1"/>
      <c r="S697" s="1"/>
      <c r="T697" s="1"/>
      <c r="U697" s="7"/>
    </row>
    <row r="698" spans="2:21">
      <c r="B698" s="5"/>
      <c r="C698" s="1"/>
      <c r="D698" s="1"/>
      <c r="E698" s="1"/>
      <c r="F698" s="1"/>
      <c r="G698" s="1"/>
      <c r="H698" s="1"/>
      <c r="I698" s="1"/>
      <c r="J698" s="1"/>
      <c r="K698" s="1"/>
      <c r="L698" s="1"/>
      <c r="M698" s="1"/>
      <c r="N698" s="1"/>
      <c r="O698" s="1"/>
      <c r="P698" s="1"/>
      <c r="Q698" s="1"/>
      <c r="R698" s="1"/>
      <c r="S698" s="1"/>
      <c r="T698" s="1"/>
      <c r="U698" s="7"/>
    </row>
    <row r="699" spans="2:21">
      <c r="B699" s="5"/>
      <c r="C699" s="1"/>
      <c r="D699" s="1"/>
      <c r="E699" s="1"/>
      <c r="F699" s="1"/>
      <c r="G699" s="1"/>
      <c r="H699" s="1"/>
      <c r="I699" s="1"/>
      <c r="J699" s="1"/>
      <c r="K699" s="1"/>
      <c r="L699" s="1"/>
      <c r="M699" s="1"/>
      <c r="N699" s="1"/>
      <c r="O699" s="1"/>
      <c r="P699" s="16"/>
      <c r="Q699" s="16"/>
      <c r="R699" s="1"/>
      <c r="S699" s="1"/>
      <c r="T699" s="1"/>
      <c r="U699" s="7"/>
    </row>
    <row r="700" spans="2:21">
      <c r="B700" s="5"/>
      <c r="C700" s="1"/>
      <c r="D700" s="1"/>
      <c r="E700" s="1"/>
      <c r="F700" s="1"/>
      <c r="G700" s="1"/>
      <c r="H700" s="1"/>
      <c r="I700" s="1"/>
      <c r="J700" s="1"/>
      <c r="K700" s="1"/>
      <c r="L700" s="1"/>
      <c r="M700" s="1"/>
      <c r="N700" s="1"/>
      <c r="O700" s="1"/>
      <c r="P700" s="16"/>
      <c r="Q700" s="16"/>
      <c r="R700" s="1"/>
      <c r="S700" s="1"/>
      <c r="T700" s="1"/>
      <c r="U700" s="7"/>
    </row>
    <row r="701" spans="2:21">
      <c r="B701" s="5"/>
      <c r="C701" s="1"/>
      <c r="D701" s="1"/>
      <c r="E701" s="1"/>
      <c r="F701" s="1"/>
      <c r="G701" s="1"/>
      <c r="H701" s="1"/>
      <c r="I701" s="1"/>
      <c r="J701" s="1"/>
      <c r="K701" s="1"/>
      <c r="L701" s="1"/>
      <c r="M701" s="1"/>
      <c r="N701" s="1"/>
      <c r="O701" s="1"/>
      <c r="P701" s="16"/>
      <c r="Q701" s="16"/>
      <c r="R701" s="1"/>
      <c r="S701" s="1"/>
      <c r="T701" s="1"/>
      <c r="U701" s="7"/>
    </row>
    <row r="702" spans="2:21">
      <c r="B702" s="5"/>
      <c r="C702" s="1"/>
      <c r="D702" s="1"/>
      <c r="E702" s="1"/>
      <c r="F702" s="1"/>
      <c r="G702" s="1"/>
      <c r="H702" s="1"/>
      <c r="I702" s="1"/>
      <c r="J702" s="1"/>
      <c r="K702" s="1"/>
      <c r="L702" s="1"/>
      <c r="M702" s="1"/>
      <c r="N702" s="1"/>
      <c r="O702" s="1"/>
      <c r="P702" s="1"/>
      <c r="Q702" s="1"/>
      <c r="R702" s="1"/>
      <c r="S702" s="1"/>
      <c r="T702" s="1"/>
      <c r="U702" s="7"/>
    </row>
    <row r="703" spans="2:21">
      <c r="B703" s="5"/>
      <c r="C703" s="1"/>
      <c r="D703" s="1"/>
      <c r="E703" s="1"/>
      <c r="F703" s="1"/>
      <c r="G703" s="1"/>
      <c r="H703" s="1"/>
      <c r="I703" s="1"/>
      <c r="J703" s="1"/>
      <c r="K703" s="1"/>
      <c r="L703" s="1"/>
      <c r="M703" s="1"/>
      <c r="N703" s="1"/>
      <c r="O703" s="1"/>
      <c r="P703" s="16"/>
      <c r="Q703" s="16"/>
      <c r="R703" s="1"/>
      <c r="S703" s="1"/>
      <c r="T703" s="1"/>
      <c r="U703" s="7"/>
    </row>
    <row r="704" spans="2:21">
      <c r="B704" s="5"/>
      <c r="C704" s="1"/>
      <c r="D704" s="1"/>
      <c r="E704" s="1"/>
      <c r="F704" s="1"/>
      <c r="G704" s="1"/>
      <c r="H704" s="1"/>
      <c r="I704" s="1"/>
      <c r="J704" s="1"/>
      <c r="K704" s="1"/>
      <c r="L704" s="1"/>
      <c r="M704" s="1"/>
      <c r="N704" s="1"/>
      <c r="O704" s="1"/>
      <c r="P704" s="16"/>
      <c r="Q704" s="16"/>
      <c r="R704" s="1"/>
      <c r="S704" s="1"/>
      <c r="T704" s="1"/>
      <c r="U704" s="7"/>
    </row>
    <row r="705" spans="2:21">
      <c r="B705" s="5"/>
      <c r="C705" s="1"/>
      <c r="D705" s="1"/>
      <c r="E705" s="1"/>
      <c r="F705" s="1"/>
      <c r="G705" s="1"/>
      <c r="H705" s="1"/>
      <c r="I705" s="1"/>
      <c r="J705" s="1"/>
      <c r="K705" s="1"/>
      <c r="L705" s="1"/>
      <c r="M705" s="1"/>
      <c r="N705" s="1"/>
      <c r="O705" s="1"/>
      <c r="P705" s="1"/>
      <c r="Q705" s="1"/>
      <c r="R705" s="1"/>
      <c r="S705" s="1"/>
      <c r="T705" s="1"/>
      <c r="U705" s="7"/>
    </row>
    <row r="706" spans="2:21">
      <c r="B706" s="5"/>
      <c r="C706" s="1"/>
      <c r="D706" s="1"/>
      <c r="E706" s="1"/>
      <c r="F706" s="1"/>
      <c r="G706" s="1"/>
      <c r="H706" s="1"/>
      <c r="I706" s="1"/>
      <c r="J706" s="1"/>
      <c r="K706" s="1"/>
      <c r="L706" s="1"/>
      <c r="M706" s="1"/>
      <c r="N706" s="1"/>
      <c r="O706" s="1"/>
      <c r="P706" s="1"/>
      <c r="Q706" s="1"/>
      <c r="R706" s="1"/>
      <c r="S706" s="1"/>
      <c r="T706" s="1"/>
      <c r="U706" s="7"/>
    </row>
    <row r="707" spans="2:21">
      <c r="B707" s="5"/>
      <c r="C707" s="1"/>
      <c r="D707" s="1"/>
      <c r="E707" s="1"/>
      <c r="F707" s="1"/>
      <c r="G707" s="1"/>
      <c r="H707" s="1"/>
      <c r="I707" s="1"/>
      <c r="J707" s="1"/>
      <c r="K707" s="1"/>
      <c r="L707" s="1"/>
      <c r="M707" s="1"/>
      <c r="N707" s="1"/>
      <c r="O707" s="1"/>
      <c r="P707" s="1"/>
      <c r="Q707" s="1"/>
      <c r="R707" s="1"/>
      <c r="S707" s="1"/>
      <c r="T707" s="1"/>
      <c r="U707" s="7"/>
    </row>
    <row r="708" spans="2:21">
      <c r="B708" s="5"/>
      <c r="C708" s="1"/>
      <c r="D708" s="1"/>
      <c r="E708" s="1"/>
      <c r="F708" s="1"/>
      <c r="G708" s="1"/>
      <c r="H708" s="1"/>
      <c r="I708" s="1"/>
      <c r="J708" s="1"/>
      <c r="K708" s="1"/>
      <c r="L708" s="1"/>
      <c r="M708" s="1"/>
      <c r="N708" s="1"/>
      <c r="O708" s="1"/>
      <c r="P708" s="1"/>
      <c r="Q708" s="1"/>
      <c r="R708" s="1"/>
      <c r="S708" s="1"/>
      <c r="T708" s="1"/>
      <c r="U708" s="7"/>
    </row>
    <row r="709" spans="2:21">
      <c r="B709" s="5"/>
      <c r="C709" s="1"/>
      <c r="D709" s="1"/>
      <c r="E709" s="1"/>
      <c r="F709" s="1"/>
      <c r="G709" s="1"/>
      <c r="H709" s="1"/>
      <c r="I709" s="1"/>
      <c r="J709" s="1"/>
      <c r="K709" s="1"/>
      <c r="L709" s="1"/>
      <c r="M709" s="1"/>
      <c r="N709" s="1"/>
      <c r="O709" s="1"/>
      <c r="P709" s="16"/>
      <c r="Q709" s="16"/>
      <c r="R709" s="1"/>
      <c r="S709" s="1"/>
      <c r="T709" s="1"/>
      <c r="U709" s="7"/>
    </row>
    <row r="710" spans="2:21">
      <c r="B710" s="5"/>
      <c r="C710" s="1"/>
      <c r="D710" s="1"/>
      <c r="E710" s="1"/>
      <c r="F710" s="1"/>
      <c r="G710" s="1"/>
      <c r="H710" s="1"/>
      <c r="I710" s="1"/>
      <c r="J710" s="1"/>
      <c r="K710" s="1"/>
      <c r="L710" s="1"/>
      <c r="M710" s="1"/>
      <c r="N710" s="1"/>
      <c r="O710" s="1"/>
      <c r="P710" s="16"/>
      <c r="Q710" s="16"/>
      <c r="R710" s="1"/>
      <c r="S710" s="1"/>
      <c r="T710" s="1"/>
      <c r="U710" s="7"/>
    </row>
    <row r="711" spans="2:21">
      <c r="B711" s="5"/>
      <c r="C711" s="1"/>
      <c r="D711" s="1"/>
      <c r="E711" s="1"/>
      <c r="F711" s="1"/>
      <c r="G711" s="1"/>
      <c r="H711" s="1"/>
      <c r="I711" s="1"/>
      <c r="J711" s="1"/>
      <c r="K711" s="1"/>
      <c r="L711" s="1"/>
      <c r="M711" s="1"/>
      <c r="N711" s="1"/>
      <c r="O711" s="1"/>
      <c r="P711" s="1"/>
      <c r="Q711" s="1"/>
      <c r="R711" s="1"/>
      <c r="S711" s="1"/>
      <c r="T711" s="1"/>
      <c r="U711" s="7"/>
    </row>
    <row r="712" spans="2:21">
      <c r="B712" s="5"/>
      <c r="C712" s="1"/>
      <c r="D712" s="1"/>
      <c r="E712" s="1"/>
      <c r="F712" s="1"/>
      <c r="G712" s="1"/>
      <c r="H712" s="1"/>
      <c r="I712" s="1"/>
      <c r="J712" s="1"/>
      <c r="K712" s="1"/>
      <c r="L712" s="1"/>
      <c r="M712" s="1"/>
      <c r="N712" s="1"/>
      <c r="O712" s="1"/>
      <c r="P712" s="1"/>
      <c r="Q712" s="1"/>
      <c r="R712" s="1"/>
      <c r="S712" s="1"/>
      <c r="T712" s="1"/>
      <c r="U712" s="7"/>
    </row>
    <row r="713" spans="2:21">
      <c r="B713" s="5"/>
      <c r="C713" s="1"/>
      <c r="D713" s="1"/>
      <c r="E713" s="1"/>
      <c r="F713" s="1"/>
      <c r="G713" s="1"/>
      <c r="H713" s="1"/>
      <c r="I713" s="1"/>
      <c r="J713" s="1"/>
      <c r="K713" s="1"/>
      <c r="L713" s="1"/>
      <c r="M713" s="1"/>
      <c r="N713" s="1"/>
      <c r="O713" s="1"/>
      <c r="P713" s="1"/>
      <c r="Q713" s="1"/>
      <c r="R713" s="1"/>
      <c r="S713" s="1"/>
      <c r="T713" s="1"/>
      <c r="U713" s="7"/>
    </row>
    <row r="714" spans="2:21">
      <c r="B714" s="5"/>
      <c r="C714" s="1"/>
      <c r="D714" s="1"/>
      <c r="E714" s="1"/>
      <c r="F714" s="1"/>
      <c r="G714" s="1"/>
      <c r="H714" s="1"/>
      <c r="I714" s="1"/>
      <c r="J714" s="1"/>
      <c r="K714" s="1"/>
      <c r="L714" s="1"/>
      <c r="M714" s="1"/>
      <c r="N714" s="1"/>
      <c r="O714" s="1"/>
      <c r="P714" s="1"/>
      <c r="Q714" s="1"/>
      <c r="R714" s="1"/>
      <c r="S714" s="1"/>
      <c r="T714" s="1"/>
      <c r="U714" s="7"/>
    </row>
    <row r="715" spans="2:21">
      <c r="B715" s="5"/>
      <c r="C715" s="1"/>
      <c r="D715" s="1"/>
      <c r="E715" s="1"/>
      <c r="F715" s="1"/>
      <c r="G715" s="1"/>
      <c r="H715" s="1"/>
      <c r="I715" s="1"/>
      <c r="J715" s="1"/>
      <c r="K715" s="1"/>
      <c r="L715" s="1"/>
      <c r="M715" s="1"/>
      <c r="N715" s="1"/>
      <c r="O715" s="1"/>
      <c r="P715" s="1"/>
      <c r="Q715" s="16"/>
      <c r="R715" s="1"/>
      <c r="S715" s="1"/>
      <c r="T715" s="1"/>
      <c r="U715" s="7"/>
    </row>
    <row r="716" spans="2:21">
      <c r="B716" s="5"/>
      <c r="C716" s="1"/>
      <c r="D716" s="1"/>
      <c r="E716" s="1"/>
      <c r="F716" s="1"/>
      <c r="G716" s="1"/>
      <c r="H716" s="1"/>
      <c r="I716" s="1"/>
      <c r="J716" s="1"/>
      <c r="K716" s="1"/>
      <c r="L716" s="1"/>
      <c r="M716" s="1"/>
      <c r="N716" s="1"/>
      <c r="O716" s="1"/>
      <c r="P716" s="1"/>
      <c r="Q716" s="1"/>
      <c r="R716" s="1"/>
      <c r="S716" s="1"/>
      <c r="T716" s="1"/>
      <c r="U716" s="7"/>
    </row>
    <row r="717" spans="2:21">
      <c r="B717" s="5"/>
      <c r="C717" s="1"/>
      <c r="D717" s="1"/>
      <c r="E717" s="1"/>
      <c r="F717" s="1"/>
      <c r="G717" s="1"/>
      <c r="H717" s="1"/>
      <c r="I717" s="1"/>
      <c r="J717" s="1"/>
      <c r="K717" s="1"/>
      <c r="L717" s="1"/>
      <c r="M717" s="1"/>
      <c r="N717" s="1"/>
      <c r="O717" s="1"/>
      <c r="P717" s="1"/>
      <c r="Q717" s="1"/>
      <c r="R717" s="1"/>
      <c r="S717" s="1"/>
      <c r="T717" s="1"/>
      <c r="U717" s="7"/>
    </row>
    <row r="718" spans="2:21">
      <c r="B718" s="5"/>
      <c r="C718" s="1"/>
      <c r="D718" s="1"/>
      <c r="E718" s="1"/>
      <c r="F718" s="1"/>
      <c r="G718" s="1"/>
      <c r="H718" s="1"/>
      <c r="I718" s="1"/>
      <c r="J718" s="1"/>
      <c r="K718" s="1"/>
      <c r="L718" s="1"/>
      <c r="M718" s="1"/>
      <c r="N718" s="1"/>
      <c r="O718" s="1"/>
      <c r="P718" s="16"/>
      <c r="Q718" s="16"/>
      <c r="R718" s="1"/>
      <c r="S718" s="1"/>
      <c r="T718" s="1"/>
      <c r="U718" s="7"/>
    </row>
    <row r="719" spans="2:21">
      <c r="B719" s="5"/>
      <c r="C719" s="1"/>
      <c r="D719" s="1"/>
      <c r="E719" s="1"/>
      <c r="F719" s="1"/>
      <c r="G719" s="1"/>
      <c r="H719" s="1"/>
      <c r="I719" s="1"/>
      <c r="J719" s="1"/>
      <c r="K719" s="1"/>
      <c r="L719" s="1"/>
      <c r="M719" s="1"/>
      <c r="N719" s="1"/>
      <c r="O719" s="1"/>
      <c r="P719" s="1"/>
      <c r="Q719" s="1"/>
      <c r="R719" s="1"/>
      <c r="S719" s="1"/>
      <c r="T719" s="1"/>
      <c r="U719" s="7"/>
    </row>
    <row r="720" spans="2:21">
      <c r="B720" s="5"/>
      <c r="C720" s="1"/>
      <c r="D720" s="1"/>
      <c r="E720" s="1"/>
      <c r="F720" s="1"/>
      <c r="G720" s="1"/>
      <c r="H720" s="1"/>
      <c r="I720" s="1"/>
      <c r="J720" s="1"/>
      <c r="K720" s="1"/>
      <c r="L720" s="1"/>
      <c r="M720" s="1"/>
      <c r="N720" s="1"/>
      <c r="O720" s="1"/>
      <c r="P720" s="16"/>
      <c r="Q720" s="16"/>
      <c r="R720" s="1"/>
      <c r="S720" s="1"/>
      <c r="T720" s="1"/>
      <c r="U720" s="7"/>
    </row>
    <row r="721" spans="2:21">
      <c r="B721" s="5"/>
      <c r="C721" s="1"/>
      <c r="D721" s="1"/>
      <c r="E721" s="1"/>
      <c r="F721" s="1"/>
      <c r="G721" s="1"/>
      <c r="H721" s="1"/>
      <c r="I721" s="1"/>
      <c r="J721" s="1"/>
      <c r="K721" s="1"/>
      <c r="L721" s="1"/>
      <c r="M721" s="1"/>
      <c r="N721" s="1"/>
      <c r="O721" s="1"/>
      <c r="P721" s="1"/>
      <c r="Q721" s="1"/>
      <c r="R721" s="1"/>
      <c r="S721" s="1"/>
      <c r="T721" s="1"/>
      <c r="U721" s="7"/>
    </row>
    <row r="722" spans="2:21">
      <c r="B722" s="5"/>
      <c r="C722" s="1"/>
      <c r="D722" s="1"/>
      <c r="E722" s="1"/>
      <c r="F722" s="1"/>
      <c r="G722" s="1"/>
      <c r="H722" s="1"/>
      <c r="I722" s="1"/>
      <c r="J722" s="1"/>
      <c r="K722" s="1"/>
      <c r="L722" s="1"/>
      <c r="M722" s="1"/>
      <c r="N722" s="1"/>
      <c r="O722" s="1"/>
      <c r="P722" s="1"/>
      <c r="Q722" s="1"/>
      <c r="R722" s="1"/>
      <c r="S722" s="1"/>
      <c r="T722" s="1"/>
      <c r="U722" s="7"/>
    </row>
    <row r="723" spans="2:21">
      <c r="B723" s="5"/>
      <c r="C723" s="1"/>
      <c r="D723" s="1"/>
      <c r="E723" s="1"/>
      <c r="F723" s="1"/>
      <c r="G723" s="1"/>
      <c r="H723" s="1"/>
      <c r="I723" s="1"/>
      <c r="J723" s="1"/>
      <c r="K723" s="1"/>
      <c r="L723" s="1"/>
      <c r="M723" s="1"/>
      <c r="N723" s="1"/>
      <c r="O723" s="1"/>
      <c r="P723" s="16"/>
      <c r="Q723" s="16"/>
      <c r="R723" s="1"/>
      <c r="S723" s="1"/>
      <c r="T723" s="1"/>
      <c r="U723" s="7"/>
    </row>
    <row r="724" spans="2:21">
      <c r="B724" s="5"/>
      <c r="C724" s="1"/>
      <c r="D724" s="1"/>
      <c r="E724" s="1"/>
      <c r="F724" s="1"/>
      <c r="G724" s="1"/>
      <c r="H724" s="1"/>
      <c r="I724" s="1"/>
      <c r="J724" s="1"/>
      <c r="K724" s="1"/>
      <c r="L724" s="1"/>
      <c r="M724" s="1"/>
      <c r="N724" s="1"/>
      <c r="O724" s="1"/>
      <c r="P724" s="16"/>
      <c r="Q724" s="16"/>
      <c r="R724" s="1"/>
      <c r="S724" s="1"/>
      <c r="T724" s="1"/>
      <c r="U724" s="7"/>
    </row>
    <row r="725" spans="2:21">
      <c r="B725" s="5"/>
      <c r="C725" s="1"/>
      <c r="D725" s="1"/>
      <c r="E725" s="1"/>
      <c r="F725" s="1"/>
      <c r="G725" s="1"/>
      <c r="H725" s="1"/>
      <c r="I725" s="1"/>
      <c r="J725" s="1"/>
      <c r="K725" s="1"/>
      <c r="L725" s="1"/>
      <c r="M725" s="1"/>
      <c r="N725" s="1"/>
      <c r="O725" s="1"/>
      <c r="P725" s="1"/>
      <c r="Q725" s="1"/>
      <c r="R725" s="1"/>
      <c r="S725" s="1"/>
      <c r="T725" s="1"/>
      <c r="U725" s="7"/>
    </row>
    <row r="726" spans="2:21">
      <c r="B726" s="5"/>
      <c r="C726" s="1"/>
      <c r="D726" s="1"/>
      <c r="E726" s="1"/>
      <c r="F726" s="1"/>
      <c r="G726" s="1"/>
      <c r="H726" s="1"/>
      <c r="I726" s="1"/>
      <c r="J726" s="1"/>
      <c r="K726" s="1"/>
      <c r="L726" s="1"/>
      <c r="M726" s="1"/>
      <c r="N726" s="1"/>
      <c r="O726" s="1"/>
      <c r="P726" s="16"/>
      <c r="Q726" s="16"/>
      <c r="R726" s="1"/>
      <c r="S726" s="1"/>
      <c r="T726" s="1"/>
      <c r="U726" s="7"/>
    </row>
    <row r="727" spans="2:21">
      <c r="B727" s="5"/>
      <c r="C727" s="1"/>
      <c r="D727" s="1"/>
      <c r="E727" s="1"/>
      <c r="F727" s="1"/>
      <c r="G727" s="1"/>
      <c r="H727" s="1"/>
      <c r="I727" s="1"/>
      <c r="J727" s="1"/>
      <c r="K727" s="1"/>
      <c r="L727" s="1"/>
      <c r="M727" s="1"/>
      <c r="N727" s="1"/>
      <c r="O727" s="1"/>
      <c r="P727" s="1"/>
      <c r="Q727" s="1"/>
      <c r="R727" s="1"/>
      <c r="S727" s="1"/>
      <c r="T727" s="1"/>
      <c r="U727" s="7"/>
    </row>
    <row r="728" spans="2:21">
      <c r="B728" s="5"/>
      <c r="C728" s="1"/>
      <c r="D728" s="1"/>
      <c r="E728" s="1"/>
      <c r="F728" s="1"/>
      <c r="G728" s="1"/>
      <c r="H728" s="1"/>
      <c r="I728" s="1"/>
      <c r="J728" s="1"/>
      <c r="K728" s="1"/>
      <c r="L728" s="1"/>
      <c r="M728" s="1"/>
      <c r="N728" s="1"/>
      <c r="O728" s="1"/>
      <c r="P728" s="16"/>
      <c r="Q728" s="16"/>
      <c r="R728" s="1"/>
      <c r="S728" s="1"/>
      <c r="T728" s="1"/>
      <c r="U728" s="7"/>
    </row>
    <row r="729" spans="2:21">
      <c r="B729" s="5"/>
      <c r="C729" s="1"/>
      <c r="D729" s="1"/>
      <c r="E729" s="1"/>
      <c r="F729" s="1"/>
      <c r="G729" s="1"/>
      <c r="H729" s="1"/>
      <c r="I729" s="1"/>
      <c r="J729" s="1"/>
      <c r="K729" s="1"/>
      <c r="L729" s="1"/>
      <c r="M729" s="1"/>
      <c r="N729" s="1"/>
      <c r="O729" s="1"/>
      <c r="P729" s="16"/>
      <c r="Q729" s="16"/>
      <c r="R729" s="1"/>
      <c r="S729" s="1"/>
      <c r="T729" s="1"/>
      <c r="U729" s="7"/>
    </row>
    <row r="730" spans="2:21">
      <c r="B730" s="5"/>
      <c r="C730" s="1"/>
      <c r="D730" s="1"/>
      <c r="E730" s="1"/>
      <c r="F730" s="1"/>
      <c r="G730" s="1"/>
      <c r="H730" s="1"/>
      <c r="I730" s="1"/>
      <c r="J730" s="1"/>
      <c r="K730" s="1"/>
      <c r="L730" s="1"/>
      <c r="M730" s="1"/>
      <c r="N730" s="1"/>
      <c r="O730" s="1"/>
      <c r="P730" s="1"/>
      <c r="Q730" s="1"/>
      <c r="R730" s="1"/>
      <c r="S730" s="1"/>
      <c r="T730" s="1"/>
      <c r="U730" s="7"/>
    </row>
    <row r="731" spans="2:21">
      <c r="B731" s="5"/>
      <c r="C731" s="1"/>
      <c r="D731" s="1"/>
      <c r="E731" s="1"/>
      <c r="F731" s="1"/>
      <c r="G731" s="1"/>
      <c r="H731" s="1"/>
      <c r="I731" s="1"/>
      <c r="J731" s="1"/>
      <c r="K731" s="1"/>
      <c r="L731" s="1"/>
      <c r="M731" s="1"/>
      <c r="N731" s="1"/>
      <c r="O731" s="1"/>
      <c r="P731" s="1"/>
      <c r="Q731" s="1"/>
      <c r="R731" s="1"/>
      <c r="S731" s="1"/>
      <c r="T731" s="1"/>
      <c r="U731" s="7"/>
    </row>
    <row r="732" spans="2:21">
      <c r="B732" s="5"/>
      <c r="C732" s="1"/>
      <c r="D732" s="1"/>
      <c r="E732" s="1"/>
      <c r="F732" s="1"/>
      <c r="G732" s="1"/>
      <c r="H732" s="1"/>
      <c r="I732" s="1"/>
      <c r="J732" s="1"/>
      <c r="K732" s="1"/>
      <c r="L732" s="1"/>
      <c r="M732" s="1"/>
      <c r="N732" s="1"/>
      <c r="O732" s="1"/>
      <c r="P732" s="16"/>
      <c r="Q732" s="16"/>
      <c r="R732" s="1"/>
      <c r="S732" s="1"/>
      <c r="T732" s="1"/>
      <c r="U732" s="7"/>
    </row>
    <row r="733" spans="2:21">
      <c r="B733" s="5"/>
      <c r="C733" s="1"/>
      <c r="D733" s="1"/>
      <c r="E733" s="1"/>
      <c r="F733" s="1"/>
      <c r="G733" s="1"/>
      <c r="H733" s="1"/>
      <c r="I733" s="1"/>
      <c r="J733" s="1"/>
      <c r="K733" s="1"/>
      <c r="L733" s="1"/>
      <c r="M733" s="1"/>
      <c r="N733" s="1"/>
      <c r="O733" s="1"/>
      <c r="P733" s="1"/>
      <c r="Q733" s="1"/>
      <c r="R733" s="1"/>
      <c r="S733" s="1"/>
      <c r="T733" s="1"/>
      <c r="U733" s="7"/>
    </row>
    <row r="734" spans="2:21">
      <c r="B734" s="5"/>
      <c r="C734" s="1"/>
      <c r="D734" s="1"/>
      <c r="E734" s="1"/>
      <c r="F734" s="1"/>
      <c r="G734" s="1"/>
      <c r="H734" s="1"/>
      <c r="I734" s="1"/>
      <c r="J734" s="1"/>
      <c r="K734" s="1"/>
      <c r="L734" s="1"/>
      <c r="M734" s="1"/>
      <c r="N734" s="1"/>
      <c r="O734" s="1"/>
      <c r="P734" s="16"/>
      <c r="Q734" s="16"/>
      <c r="R734" s="1"/>
      <c r="S734" s="1"/>
      <c r="T734" s="1"/>
      <c r="U734" s="7"/>
    </row>
    <row r="735" spans="2:21">
      <c r="B735" s="5"/>
      <c r="C735" s="1"/>
      <c r="D735" s="1"/>
      <c r="E735" s="1"/>
      <c r="F735" s="1"/>
      <c r="G735" s="1"/>
      <c r="H735" s="1"/>
      <c r="I735" s="1"/>
      <c r="J735" s="1"/>
      <c r="K735" s="1"/>
      <c r="L735" s="1"/>
      <c r="M735" s="1"/>
      <c r="N735" s="1"/>
      <c r="O735" s="1"/>
      <c r="P735" s="16"/>
      <c r="Q735" s="16"/>
      <c r="R735" s="1"/>
      <c r="S735" s="1"/>
      <c r="T735" s="1"/>
      <c r="U735" s="7"/>
    </row>
    <row r="736" spans="2:21">
      <c r="B736" s="5"/>
      <c r="C736" s="1"/>
      <c r="D736" s="1"/>
      <c r="E736" s="1"/>
      <c r="F736" s="1"/>
      <c r="G736" s="1"/>
      <c r="H736" s="1"/>
      <c r="I736" s="1"/>
      <c r="J736" s="1"/>
      <c r="K736" s="1"/>
      <c r="L736" s="1"/>
      <c r="M736" s="1"/>
      <c r="N736" s="1"/>
      <c r="O736" s="1"/>
      <c r="P736" s="16"/>
      <c r="Q736" s="16"/>
      <c r="R736" s="1"/>
      <c r="S736" s="1"/>
      <c r="T736" s="1"/>
      <c r="U736" s="7"/>
    </row>
    <row r="737" spans="2:21">
      <c r="B737" s="5"/>
      <c r="C737" s="1"/>
      <c r="D737" s="1"/>
      <c r="E737" s="1"/>
      <c r="F737" s="1"/>
      <c r="G737" s="1"/>
      <c r="H737" s="1"/>
      <c r="I737" s="1"/>
      <c r="J737" s="1"/>
      <c r="K737" s="1"/>
      <c r="L737" s="1"/>
      <c r="M737" s="1"/>
      <c r="N737" s="1"/>
      <c r="O737" s="1"/>
      <c r="P737" s="1"/>
      <c r="Q737" s="1"/>
      <c r="R737" s="1"/>
      <c r="S737" s="1"/>
      <c r="T737" s="1"/>
      <c r="U737" s="7"/>
    </row>
    <row r="738" spans="2:21">
      <c r="B738" s="5"/>
      <c r="C738" s="1"/>
      <c r="D738" s="1"/>
      <c r="E738" s="1"/>
      <c r="F738" s="1"/>
      <c r="G738" s="1"/>
      <c r="H738" s="1"/>
      <c r="I738" s="1"/>
      <c r="J738" s="1"/>
      <c r="K738" s="1"/>
      <c r="L738" s="1"/>
      <c r="M738" s="1"/>
      <c r="N738" s="1"/>
      <c r="O738" s="1"/>
      <c r="P738" s="1"/>
      <c r="Q738" s="1"/>
      <c r="R738" s="1"/>
      <c r="S738" s="1"/>
      <c r="T738" s="1"/>
      <c r="U738" s="7"/>
    </row>
    <row r="739" spans="2:21">
      <c r="B739" s="5"/>
      <c r="C739" s="1"/>
      <c r="D739" s="1"/>
      <c r="E739" s="1"/>
      <c r="F739" s="1"/>
      <c r="G739" s="1"/>
      <c r="H739" s="1"/>
      <c r="I739" s="1"/>
      <c r="J739" s="1"/>
      <c r="K739" s="1"/>
      <c r="L739" s="1"/>
      <c r="M739" s="1"/>
      <c r="N739" s="1"/>
      <c r="O739" s="1"/>
      <c r="P739" s="16"/>
      <c r="Q739" s="16"/>
      <c r="R739" s="1"/>
      <c r="S739" s="1"/>
      <c r="T739" s="1"/>
      <c r="U739" s="7"/>
    </row>
    <row r="740" spans="2:21">
      <c r="B740" s="5"/>
      <c r="C740" s="1"/>
      <c r="D740" s="1"/>
      <c r="E740" s="1"/>
      <c r="F740" s="1"/>
      <c r="G740" s="1"/>
      <c r="H740" s="1"/>
      <c r="I740" s="1"/>
      <c r="J740" s="1"/>
      <c r="K740" s="1"/>
      <c r="L740" s="1"/>
      <c r="M740" s="1"/>
      <c r="N740" s="1"/>
      <c r="O740" s="1"/>
      <c r="P740" s="16"/>
      <c r="Q740" s="16"/>
      <c r="R740" s="1"/>
      <c r="S740" s="1"/>
      <c r="T740" s="1"/>
      <c r="U740" s="7"/>
    </row>
    <row r="741" spans="2:21">
      <c r="B741" s="5"/>
      <c r="C741" s="1"/>
      <c r="D741" s="1"/>
      <c r="E741" s="1"/>
      <c r="F741" s="1"/>
      <c r="G741" s="1"/>
      <c r="H741" s="1"/>
      <c r="I741" s="1"/>
      <c r="J741" s="1"/>
      <c r="K741" s="1"/>
      <c r="L741" s="1"/>
      <c r="M741" s="1"/>
      <c r="N741" s="1"/>
      <c r="O741" s="1"/>
      <c r="P741" s="16"/>
      <c r="Q741" s="16"/>
      <c r="R741" s="1"/>
      <c r="S741" s="1"/>
      <c r="T741" s="1"/>
      <c r="U741" s="7"/>
    </row>
    <row r="742" spans="2:21">
      <c r="B742" s="5"/>
      <c r="C742" s="1"/>
      <c r="D742" s="1"/>
      <c r="E742" s="1"/>
      <c r="F742" s="1"/>
      <c r="G742" s="1"/>
      <c r="H742" s="1"/>
      <c r="I742" s="1"/>
      <c r="J742" s="1"/>
      <c r="K742" s="1"/>
      <c r="L742" s="1"/>
      <c r="M742" s="1"/>
      <c r="N742" s="1"/>
      <c r="O742" s="1"/>
      <c r="P742" s="1"/>
      <c r="Q742" s="1"/>
      <c r="R742" s="1"/>
      <c r="S742" s="1"/>
      <c r="T742" s="1"/>
      <c r="U742" s="7"/>
    </row>
    <row r="743" spans="2:21">
      <c r="B743" s="5"/>
      <c r="C743" s="1"/>
      <c r="D743" s="1"/>
      <c r="E743" s="1"/>
      <c r="F743" s="1"/>
      <c r="G743" s="1"/>
      <c r="H743" s="1"/>
      <c r="I743" s="1"/>
      <c r="J743" s="1"/>
      <c r="K743" s="1"/>
      <c r="L743" s="1"/>
      <c r="M743" s="1"/>
      <c r="N743" s="1"/>
      <c r="O743" s="1"/>
      <c r="P743" s="16"/>
      <c r="Q743" s="16"/>
      <c r="R743" s="1"/>
      <c r="S743" s="1"/>
      <c r="T743" s="1"/>
      <c r="U743" s="7"/>
    </row>
    <row r="744" spans="2:21">
      <c r="B744" s="5"/>
      <c r="C744" s="1"/>
      <c r="D744" s="1"/>
      <c r="E744" s="1"/>
      <c r="F744" s="1"/>
      <c r="G744" s="1"/>
      <c r="H744" s="1"/>
      <c r="I744" s="1"/>
      <c r="J744" s="1"/>
      <c r="K744" s="1"/>
      <c r="L744" s="1"/>
      <c r="M744" s="1"/>
      <c r="N744" s="1"/>
      <c r="O744" s="1"/>
      <c r="P744" s="1"/>
      <c r="Q744" s="1"/>
      <c r="R744" s="1"/>
      <c r="S744" s="1"/>
      <c r="T744" s="1"/>
      <c r="U744" s="7"/>
    </row>
    <row r="745" spans="2:21">
      <c r="B745" s="5"/>
      <c r="C745" s="1"/>
      <c r="D745" s="1"/>
      <c r="E745" s="1"/>
      <c r="F745" s="1"/>
      <c r="G745" s="1"/>
      <c r="H745" s="1"/>
      <c r="I745" s="1"/>
      <c r="J745" s="1"/>
      <c r="K745" s="1"/>
      <c r="L745" s="1"/>
      <c r="M745" s="1"/>
      <c r="N745" s="1"/>
      <c r="O745" s="1"/>
      <c r="P745" s="16"/>
      <c r="Q745" s="16"/>
      <c r="R745" s="1"/>
      <c r="S745" s="1"/>
      <c r="T745" s="1"/>
      <c r="U745" s="7"/>
    </row>
    <row r="746" spans="2:21">
      <c r="B746" s="5"/>
      <c r="C746" s="1"/>
      <c r="D746" s="1"/>
      <c r="E746" s="1"/>
      <c r="F746" s="1"/>
      <c r="G746" s="1"/>
      <c r="H746" s="1"/>
      <c r="I746" s="1"/>
      <c r="J746" s="1"/>
      <c r="K746" s="1"/>
      <c r="L746" s="1"/>
      <c r="M746" s="1"/>
      <c r="N746" s="1"/>
      <c r="O746" s="1"/>
      <c r="P746" s="16"/>
      <c r="Q746" s="16"/>
      <c r="R746" s="1"/>
      <c r="S746" s="1"/>
      <c r="T746" s="1"/>
      <c r="U746" s="7"/>
    </row>
    <row r="747" spans="2:21">
      <c r="B747" s="5"/>
      <c r="C747" s="1"/>
      <c r="D747" s="1"/>
      <c r="E747" s="1"/>
      <c r="F747" s="1"/>
      <c r="G747" s="1"/>
      <c r="H747" s="1"/>
      <c r="I747" s="1"/>
      <c r="J747" s="1"/>
      <c r="K747" s="1"/>
      <c r="L747" s="1"/>
      <c r="M747" s="1"/>
      <c r="N747" s="1"/>
      <c r="O747" s="1"/>
      <c r="P747" s="1"/>
      <c r="Q747" s="1"/>
      <c r="R747" s="1"/>
      <c r="S747" s="1"/>
      <c r="T747" s="1"/>
      <c r="U747" s="7"/>
    </row>
    <row r="748" spans="2:21">
      <c r="B748" s="5"/>
      <c r="C748" s="1"/>
      <c r="D748" s="1"/>
      <c r="E748" s="1"/>
      <c r="F748" s="1"/>
      <c r="G748" s="1"/>
      <c r="H748" s="1"/>
      <c r="I748" s="1"/>
      <c r="J748" s="1"/>
      <c r="K748" s="1"/>
      <c r="L748" s="1"/>
      <c r="M748" s="1"/>
      <c r="N748" s="1"/>
      <c r="O748" s="1"/>
      <c r="P748" s="1"/>
      <c r="Q748" s="1"/>
      <c r="R748" s="1"/>
      <c r="S748" s="1"/>
      <c r="T748" s="1"/>
      <c r="U748" s="7"/>
    </row>
    <row r="749" spans="2:21">
      <c r="B749" s="5"/>
      <c r="C749" s="1"/>
      <c r="D749" s="1"/>
      <c r="E749" s="1"/>
      <c r="F749" s="1"/>
      <c r="G749" s="1"/>
      <c r="H749" s="1"/>
      <c r="I749" s="1"/>
      <c r="J749" s="1"/>
      <c r="K749" s="1"/>
      <c r="L749" s="1"/>
      <c r="M749" s="1"/>
      <c r="N749" s="1"/>
      <c r="O749" s="1"/>
      <c r="P749" s="1"/>
      <c r="Q749" s="1"/>
      <c r="R749" s="1"/>
      <c r="S749" s="1"/>
      <c r="T749" s="1"/>
      <c r="U749" s="7"/>
    </row>
    <row r="750" spans="2:21">
      <c r="B750" s="5"/>
      <c r="C750" s="1"/>
      <c r="D750" s="1"/>
      <c r="E750" s="1"/>
      <c r="F750" s="1"/>
      <c r="G750" s="1"/>
      <c r="H750" s="1"/>
      <c r="I750" s="1"/>
      <c r="J750" s="1"/>
      <c r="K750" s="1"/>
      <c r="L750" s="1"/>
      <c r="M750" s="1"/>
      <c r="N750" s="1"/>
      <c r="O750" s="1"/>
      <c r="P750" s="1"/>
      <c r="Q750" s="1"/>
      <c r="R750" s="1"/>
      <c r="S750" s="1"/>
      <c r="T750" s="1"/>
      <c r="U750" s="7"/>
    </row>
    <row r="751" spans="2:21">
      <c r="B751" s="5"/>
      <c r="C751" s="1"/>
      <c r="D751" s="1"/>
      <c r="E751" s="1"/>
      <c r="F751" s="1"/>
      <c r="G751" s="1"/>
      <c r="H751" s="1"/>
      <c r="I751" s="1"/>
      <c r="J751" s="1"/>
      <c r="K751" s="1"/>
      <c r="L751" s="1"/>
      <c r="M751" s="1"/>
      <c r="N751" s="1"/>
      <c r="O751" s="1"/>
      <c r="P751" s="1"/>
      <c r="Q751" s="1"/>
      <c r="R751" s="1"/>
      <c r="S751" s="1"/>
      <c r="T751" s="1"/>
      <c r="U751" s="7"/>
    </row>
    <row r="752" spans="2:21">
      <c r="B752" s="5"/>
      <c r="C752" s="1"/>
      <c r="D752" s="1"/>
      <c r="E752" s="1"/>
      <c r="F752" s="1"/>
      <c r="G752" s="1"/>
      <c r="H752" s="1"/>
      <c r="I752" s="1"/>
      <c r="J752" s="1"/>
      <c r="K752" s="1"/>
      <c r="L752" s="1"/>
      <c r="M752" s="1"/>
      <c r="N752" s="1"/>
      <c r="O752" s="1"/>
      <c r="P752" s="16"/>
      <c r="Q752" s="16"/>
      <c r="R752" s="1"/>
      <c r="S752" s="1"/>
      <c r="T752" s="1"/>
      <c r="U752" s="7"/>
    </row>
    <row r="753" spans="2:21">
      <c r="B753" s="5"/>
      <c r="C753" s="1"/>
      <c r="D753" s="1"/>
      <c r="E753" s="1"/>
      <c r="F753" s="1"/>
      <c r="G753" s="1"/>
      <c r="H753" s="1"/>
      <c r="I753" s="1"/>
      <c r="J753" s="1"/>
      <c r="K753" s="1"/>
      <c r="L753" s="1"/>
      <c r="M753" s="1"/>
      <c r="N753" s="1"/>
      <c r="O753" s="1"/>
      <c r="P753" s="1"/>
      <c r="Q753" s="1"/>
      <c r="R753" s="1"/>
      <c r="S753" s="1"/>
      <c r="T753" s="1"/>
      <c r="U753" s="7"/>
    </row>
    <row r="754" spans="2:21">
      <c r="B754" s="5"/>
      <c r="C754" s="1"/>
      <c r="D754" s="1"/>
      <c r="E754" s="1"/>
      <c r="F754" s="1"/>
      <c r="G754" s="1"/>
      <c r="H754" s="1"/>
      <c r="I754" s="1"/>
      <c r="J754" s="1"/>
      <c r="K754" s="1"/>
      <c r="L754" s="1"/>
      <c r="M754" s="1"/>
      <c r="N754" s="1"/>
      <c r="O754" s="1"/>
      <c r="P754" s="1"/>
      <c r="Q754" s="1"/>
      <c r="R754" s="1"/>
      <c r="S754" s="1"/>
      <c r="T754" s="1"/>
      <c r="U754" s="7"/>
    </row>
    <row r="755" spans="2:21">
      <c r="B755" s="5"/>
      <c r="C755" s="1"/>
      <c r="D755" s="1"/>
      <c r="E755" s="1"/>
      <c r="F755" s="1"/>
      <c r="G755" s="1"/>
      <c r="H755" s="1"/>
      <c r="I755" s="1"/>
      <c r="J755" s="1"/>
      <c r="K755" s="1"/>
      <c r="L755" s="1"/>
      <c r="M755" s="1"/>
      <c r="N755" s="1"/>
      <c r="O755" s="1"/>
      <c r="P755" s="16"/>
      <c r="Q755" s="16"/>
      <c r="R755" s="1"/>
      <c r="S755" s="1"/>
      <c r="T755" s="1"/>
      <c r="U755" s="7"/>
    </row>
    <row r="756" spans="2:21">
      <c r="B756" s="5"/>
      <c r="C756" s="1"/>
      <c r="D756" s="1"/>
      <c r="E756" s="1"/>
      <c r="F756" s="1"/>
      <c r="G756" s="1"/>
      <c r="H756" s="1"/>
      <c r="I756" s="1"/>
      <c r="J756" s="1"/>
      <c r="K756" s="1"/>
      <c r="L756" s="1"/>
      <c r="M756" s="1"/>
      <c r="N756" s="1"/>
      <c r="O756" s="1"/>
      <c r="P756" s="1"/>
      <c r="Q756" s="1"/>
      <c r="R756" s="1"/>
      <c r="S756" s="1"/>
      <c r="T756" s="1"/>
      <c r="U756" s="7"/>
    </row>
    <row r="757" spans="2:21">
      <c r="B757" s="5"/>
      <c r="C757" s="1"/>
      <c r="D757" s="1"/>
      <c r="E757" s="1"/>
      <c r="F757" s="1"/>
      <c r="G757" s="1"/>
      <c r="H757" s="1"/>
      <c r="I757" s="1"/>
      <c r="J757" s="1"/>
      <c r="K757" s="1"/>
      <c r="L757" s="1"/>
      <c r="M757" s="1"/>
      <c r="N757" s="1"/>
      <c r="O757" s="1"/>
      <c r="P757" s="16"/>
      <c r="Q757" s="16"/>
      <c r="R757" s="1"/>
      <c r="S757" s="1"/>
      <c r="T757" s="1"/>
      <c r="U757" s="7"/>
    </row>
    <row r="758" spans="2:21">
      <c r="B758" s="5"/>
      <c r="C758" s="1"/>
      <c r="D758" s="1"/>
      <c r="E758" s="1"/>
      <c r="F758" s="1"/>
      <c r="G758" s="1"/>
      <c r="H758" s="1"/>
      <c r="I758" s="1"/>
      <c r="J758" s="1"/>
      <c r="K758" s="1"/>
      <c r="L758" s="1"/>
      <c r="M758" s="1"/>
      <c r="N758" s="1"/>
      <c r="O758" s="1"/>
      <c r="P758" s="16"/>
      <c r="Q758" s="16"/>
      <c r="R758" s="1"/>
      <c r="S758" s="1"/>
      <c r="T758" s="1"/>
      <c r="U758" s="7"/>
    </row>
    <row r="759" spans="2:21">
      <c r="B759" s="5"/>
      <c r="C759" s="1"/>
      <c r="D759" s="1"/>
      <c r="E759" s="1"/>
      <c r="F759" s="1"/>
      <c r="G759" s="1"/>
      <c r="H759" s="1"/>
      <c r="I759" s="1"/>
      <c r="J759" s="1"/>
      <c r="K759" s="1"/>
      <c r="L759" s="1"/>
      <c r="M759" s="1"/>
      <c r="N759" s="1"/>
      <c r="O759" s="1"/>
      <c r="P759" s="16"/>
      <c r="Q759" s="16"/>
      <c r="R759" s="1"/>
      <c r="S759" s="1"/>
      <c r="T759" s="1"/>
      <c r="U759" s="7"/>
    </row>
    <row r="760" spans="2:21">
      <c r="B760" s="5"/>
      <c r="C760" s="1"/>
      <c r="D760" s="1"/>
      <c r="E760" s="1"/>
      <c r="F760" s="1"/>
      <c r="G760" s="1"/>
      <c r="H760" s="1"/>
      <c r="I760" s="1"/>
      <c r="J760" s="1"/>
      <c r="K760" s="1"/>
      <c r="L760" s="1"/>
      <c r="M760" s="1"/>
      <c r="N760" s="1"/>
      <c r="O760" s="1"/>
      <c r="P760" s="16"/>
      <c r="Q760" s="16"/>
      <c r="R760" s="1"/>
      <c r="S760" s="1"/>
      <c r="T760" s="1"/>
      <c r="U760" s="7"/>
    </row>
    <row r="761" spans="2:21">
      <c r="B761" s="5"/>
      <c r="C761" s="1"/>
      <c r="D761" s="1"/>
      <c r="E761" s="1"/>
      <c r="F761" s="1"/>
      <c r="G761" s="1"/>
      <c r="H761" s="1"/>
      <c r="I761" s="1"/>
      <c r="J761" s="1"/>
      <c r="K761" s="1"/>
      <c r="L761" s="1"/>
      <c r="M761" s="1"/>
      <c r="N761" s="1"/>
      <c r="O761" s="1"/>
      <c r="P761" s="1"/>
      <c r="Q761" s="1"/>
      <c r="R761" s="1"/>
      <c r="S761" s="1"/>
      <c r="T761" s="1"/>
      <c r="U761" s="7"/>
    </row>
    <row r="762" spans="2:21">
      <c r="B762" s="5"/>
      <c r="C762" s="1"/>
      <c r="D762" s="1"/>
      <c r="E762" s="1"/>
      <c r="F762" s="1"/>
      <c r="G762" s="1"/>
      <c r="H762" s="1"/>
      <c r="I762" s="1"/>
      <c r="J762" s="1"/>
      <c r="K762" s="1"/>
      <c r="L762" s="1"/>
      <c r="M762" s="1"/>
      <c r="N762" s="1"/>
      <c r="O762" s="1"/>
      <c r="P762" s="1"/>
      <c r="Q762" s="1"/>
      <c r="R762" s="1"/>
      <c r="S762" s="1"/>
      <c r="T762" s="1"/>
      <c r="U762" s="7"/>
    </row>
    <row r="763" spans="2:21">
      <c r="B763" s="5"/>
      <c r="C763" s="1"/>
      <c r="D763" s="1"/>
      <c r="E763" s="1"/>
      <c r="F763" s="1"/>
      <c r="G763" s="1"/>
      <c r="H763" s="1"/>
      <c r="I763" s="1"/>
      <c r="J763" s="1"/>
      <c r="K763" s="1"/>
      <c r="L763" s="1"/>
      <c r="M763" s="1"/>
      <c r="N763" s="1"/>
      <c r="O763" s="1"/>
      <c r="P763" s="1"/>
      <c r="Q763" s="1"/>
      <c r="R763" s="1"/>
      <c r="S763" s="1"/>
      <c r="T763" s="1"/>
      <c r="U763" s="7"/>
    </row>
    <row r="764" spans="2:21">
      <c r="B764" s="5"/>
      <c r="C764" s="1"/>
      <c r="D764" s="1"/>
      <c r="E764" s="1"/>
      <c r="F764" s="1"/>
      <c r="G764" s="1"/>
      <c r="H764" s="1"/>
      <c r="I764" s="1"/>
      <c r="J764" s="1"/>
      <c r="K764" s="1"/>
      <c r="L764" s="1"/>
      <c r="M764" s="1"/>
      <c r="N764" s="1"/>
      <c r="O764" s="1"/>
      <c r="P764" s="16"/>
      <c r="Q764" s="16"/>
      <c r="R764" s="1"/>
      <c r="S764" s="1"/>
      <c r="T764" s="1"/>
      <c r="U764" s="7"/>
    </row>
    <row r="765" spans="2:21">
      <c r="B765" s="5"/>
      <c r="C765" s="1"/>
      <c r="D765" s="1"/>
      <c r="E765" s="1"/>
      <c r="F765" s="1"/>
      <c r="G765" s="1"/>
      <c r="H765" s="1"/>
      <c r="I765" s="1"/>
      <c r="J765" s="1"/>
      <c r="K765" s="1"/>
      <c r="L765" s="1"/>
      <c r="M765" s="1"/>
      <c r="N765" s="1"/>
      <c r="O765" s="1"/>
      <c r="P765" s="16"/>
      <c r="Q765" s="16"/>
      <c r="R765" s="1"/>
      <c r="S765" s="1"/>
      <c r="T765" s="1"/>
      <c r="U765" s="7"/>
    </row>
    <row r="766" spans="2:21">
      <c r="B766" s="5"/>
      <c r="C766" s="1"/>
      <c r="D766" s="1"/>
      <c r="E766" s="1"/>
      <c r="F766" s="1"/>
      <c r="G766" s="1"/>
      <c r="H766" s="1"/>
      <c r="I766" s="1"/>
      <c r="J766" s="1"/>
      <c r="K766" s="1"/>
      <c r="L766" s="1"/>
      <c r="M766" s="1"/>
      <c r="N766" s="1"/>
      <c r="O766" s="1"/>
      <c r="P766" s="1"/>
      <c r="Q766" s="1"/>
      <c r="R766" s="1"/>
      <c r="S766" s="1"/>
      <c r="T766" s="1"/>
      <c r="U766" s="7"/>
    </row>
    <row r="767" spans="2:21">
      <c r="B767" s="5"/>
      <c r="C767" s="1"/>
      <c r="D767" s="1"/>
      <c r="E767" s="1"/>
      <c r="F767" s="1"/>
      <c r="G767" s="1"/>
      <c r="H767" s="1"/>
      <c r="I767" s="1"/>
      <c r="J767" s="1"/>
      <c r="K767" s="1"/>
      <c r="L767" s="1"/>
      <c r="M767" s="1"/>
      <c r="N767" s="1"/>
      <c r="O767" s="1"/>
      <c r="P767" s="1"/>
      <c r="Q767" s="1"/>
      <c r="R767" s="1"/>
      <c r="S767" s="1"/>
      <c r="T767" s="1"/>
      <c r="U767" s="7"/>
    </row>
    <row r="768" spans="2:21">
      <c r="B768" s="5"/>
      <c r="C768" s="1"/>
      <c r="D768" s="1"/>
      <c r="E768" s="1"/>
      <c r="F768" s="1"/>
      <c r="G768" s="1"/>
      <c r="H768" s="1"/>
      <c r="I768" s="1"/>
      <c r="J768" s="1"/>
      <c r="K768" s="1"/>
      <c r="L768" s="1"/>
      <c r="M768" s="1"/>
      <c r="N768" s="1"/>
      <c r="O768" s="1"/>
      <c r="P768" s="1"/>
      <c r="Q768" s="1"/>
      <c r="R768" s="1"/>
      <c r="S768" s="1"/>
      <c r="T768" s="1"/>
      <c r="U768" s="7"/>
    </row>
    <row r="769" spans="2:21">
      <c r="B769" s="5"/>
      <c r="C769" s="1"/>
      <c r="D769" s="1"/>
      <c r="E769" s="1"/>
      <c r="F769" s="1"/>
      <c r="G769" s="1"/>
      <c r="H769" s="1"/>
      <c r="I769" s="1"/>
      <c r="J769" s="1"/>
      <c r="K769" s="1"/>
      <c r="L769" s="1"/>
      <c r="M769" s="1"/>
      <c r="N769" s="1"/>
      <c r="O769" s="1"/>
      <c r="P769" s="16"/>
      <c r="Q769" s="16"/>
      <c r="R769" s="1"/>
      <c r="S769" s="1"/>
      <c r="T769" s="1"/>
      <c r="U769" s="7"/>
    </row>
    <row r="770" spans="2:21">
      <c r="B770" s="5"/>
      <c r="C770" s="1"/>
      <c r="D770" s="1"/>
      <c r="E770" s="1"/>
      <c r="F770" s="1"/>
      <c r="G770" s="1"/>
      <c r="H770" s="1"/>
      <c r="I770" s="1"/>
      <c r="J770" s="1"/>
      <c r="K770" s="1"/>
      <c r="L770" s="1"/>
      <c r="M770" s="1"/>
      <c r="N770" s="1"/>
      <c r="O770" s="1"/>
      <c r="P770" s="1"/>
      <c r="Q770" s="1"/>
      <c r="R770" s="1"/>
      <c r="S770" s="1"/>
      <c r="T770" s="1"/>
      <c r="U770" s="7"/>
    </row>
    <row r="771" spans="2:21">
      <c r="B771" s="5"/>
      <c r="C771" s="1"/>
      <c r="D771" s="1"/>
      <c r="E771" s="1"/>
      <c r="F771" s="1"/>
      <c r="G771" s="1"/>
      <c r="H771" s="1"/>
      <c r="I771" s="1"/>
      <c r="J771" s="1"/>
      <c r="K771" s="1"/>
      <c r="L771" s="1"/>
      <c r="M771" s="1"/>
      <c r="N771" s="1"/>
      <c r="O771" s="1"/>
      <c r="P771" s="1"/>
      <c r="Q771" s="1"/>
      <c r="R771" s="1"/>
      <c r="S771" s="1"/>
      <c r="T771" s="1"/>
      <c r="U771" s="7"/>
    </row>
    <row r="772" spans="2:21">
      <c r="B772" s="5"/>
      <c r="C772" s="1"/>
      <c r="D772" s="1"/>
      <c r="E772" s="1"/>
      <c r="F772" s="1"/>
      <c r="G772" s="1"/>
      <c r="H772" s="1"/>
      <c r="I772" s="1"/>
      <c r="J772" s="1"/>
      <c r="K772" s="1"/>
      <c r="L772" s="1"/>
      <c r="M772" s="1"/>
      <c r="N772" s="1"/>
      <c r="O772" s="1"/>
      <c r="P772" s="1"/>
      <c r="Q772" s="1"/>
      <c r="R772" s="1"/>
      <c r="S772" s="1"/>
      <c r="T772" s="1"/>
      <c r="U772" s="7"/>
    </row>
    <row r="773" spans="2:21">
      <c r="B773" s="5"/>
      <c r="C773" s="1"/>
      <c r="D773" s="1"/>
      <c r="E773" s="1"/>
      <c r="F773" s="1"/>
      <c r="G773" s="1"/>
      <c r="H773" s="1"/>
      <c r="I773" s="1"/>
      <c r="J773" s="1"/>
      <c r="K773" s="1"/>
      <c r="L773" s="1"/>
      <c r="M773" s="1"/>
      <c r="N773" s="1"/>
      <c r="O773" s="1"/>
      <c r="P773" s="1"/>
      <c r="Q773" s="1"/>
      <c r="R773" s="1"/>
      <c r="S773" s="1"/>
      <c r="T773" s="1"/>
      <c r="U773" s="7"/>
    </row>
    <row r="774" spans="2:21">
      <c r="B774" s="5"/>
      <c r="C774" s="1"/>
      <c r="D774" s="1"/>
      <c r="E774" s="1"/>
      <c r="F774" s="1"/>
      <c r="G774" s="1"/>
      <c r="H774" s="1"/>
      <c r="I774" s="1"/>
      <c r="J774" s="1"/>
      <c r="K774" s="1"/>
      <c r="L774" s="1"/>
      <c r="M774" s="1"/>
      <c r="N774" s="1"/>
      <c r="O774" s="1"/>
      <c r="P774" s="1"/>
      <c r="Q774" s="1"/>
      <c r="R774" s="1"/>
      <c r="S774" s="1"/>
      <c r="T774" s="1"/>
      <c r="U774" s="7"/>
    </row>
    <row r="775" spans="2:21">
      <c r="B775" s="5"/>
      <c r="C775" s="1"/>
      <c r="D775" s="1"/>
      <c r="E775" s="1"/>
      <c r="F775" s="1"/>
      <c r="G775" s="1"/>
      <c r="H775" s="1"/>
      <c r="I775" s="1"/>
      <c r="J775" s="1"/>
      <c r="K775" s="1"/>
      <c r="L775" s="1"/>
      <c r="M775" s="1"/>
      <c r="N775" s="1"/>
      <c r="O775" s="1"/>
      <c r="P775" s="1"/>
      <c r="Q775" s="1"/>
      <c r="R775" s="1"/>
      <c r="S775" s="1"/>
      <c r="T775" s="1"/>
      <c r="U775" s="7"/>
    </row>
    <row r="776" spans="2:21">
      <c r="B776" s="5"/>
      <c r="C776" s="1"/>
      <c r="D776" s="1"/>
      <c r="E776" s="1"/>
      <c r="F776" s="1"/>
      <c r="G776" s="1"/>
      <c r="H776" s="1"/>
      <c r="I776" s="1"/>
      <c r="J776" s="1"/>
      <c r="K776" s="1"/>
      <c r="L776" s="1"/>
      <c r="M776" s="1"/>
      <c r="N776" s="1"/>
      <c r="O776" s="1"/>
      <c r="P776" s="1"/>
      <c r="Q776" s="1"/>
      <c r="R776" s="1"/>
      <c r="S776" s="1"/>
      <c r="T776" s="1"/>
      <c r="U776" s="7"/>
    </row>
    <row r="777" spans="2:21">
      <c r="B777" s="5"/>
      <c r="C777" s="1"/>
      <c r="D777" s="1"/>
      <c r="E777" s="1"/>
      <c r="F777" s="1"/>
      <c r="G777" s="1"/>
      <c r="H777" s="1"/>
      <c r="I777" s="1"/>
      <c r="J777" s="1"/>
      <c r="K777" s="1"/>
      <c r="L777" s="1"/>
      <c r="M777" s="1"/>
      <c r="N777" s="1"/>
      <c r="O777" s="1"/>
      <c r="P777" s="1"/>
      <c r="Q777" s="1"/>
      <c r="R777" s="1"/>
      <c r="S777" s="1"/>
      <c r="T777" s="1"/>
      <c r="U777" s="7"/>
    </row>
    <row r="778" spans="2:21">
      <c r="B778" s="5"/>
      <c r="C778" s="1"/>
      <c r="D778" s="1"/>
      <c r="E778" s="1"/>
      <c r="F778" s="1"/>
      <c r="G778" s="1"/>
      <c r="H778" s="1"/>
      <c r="I778" s="1"/>
      <c r="J778" s="1"/>
      <c r="K778" s="1"/>
      <c r="L778" s="1"/>
      <c r="M778" s="1"/>
      <c r="N778" s="1"/>
      <c r="O778" s="1"/>
      <c r="P778" s="16"/>
      <c r="Q778" s="16"/>
      <c r="R778" s="1"/>
      <c r="S778" s="1"/>
      <c r="T778" s="1"/>
      <c r="U778" s="7"/>
    </row>
    <row r="779" spans="2:21">
      <c r="B779" s="5"/>
      <c r="C779" s="1"/>
      <c r="D779" s="1"/>
      <c r="E779" s="1"/>
      <c r="F779" s="1"/>
      <c r="G779" s="1"/>
      <c r="H779" s="1"/>
      <c r="I779" s="1"/>
      <c r="J779" s="1"/>
      <c r="K779" s="1"/>
      <c r="L779" s="1"/>
      <c r="M779" s="1"/>
      <c r="N779" s="1"/>
      <c r="O779" s="1"/>
      <c r="P779" s="1"/>
      <c r="Q779" s="1"/>
      <c r="R779" s="1"/>
      <c r="S779" s="1"/>
      <c r="T779" s="1"/>
      <c r="U779" s="7"/>
    </row>
    <row r="780" spans="2:21">
      <c r="B780" s="5"/>
      <c r="C780" s="1"/>
      <c r="D780" s="1"/>
      <c r="E780" s="1"/>
      <c r="F780" s="1"/>
      <c r="G780" s="1"/>
      <c r="H780" s="1"/>
      <c r="I780" s="1"/>
      <c r="J780" s="1"/>
      <c r="K780" s="1"/>
      <c r="L780" s="1"/>
      <c r="M780" s="1"/>
      <c r="N780" s="1"/>
      <c r="O780" s="1"/>
      <c r="P780" s="1"/>
      <c r="Q780" s="1"/>
      <c r="R780" s="1"/>
      <c r="S780" s="1"/>
      <c r="T780" s="1"/>
      <c r="U780" s="7"/>
    </row>
    <row r="781" spans="2:21">
      <c r="B781" s="5"/>
      <c r="C781" s="1"/>
      <c r="D781" s="1"/>
      <c r="E781" s="1"/>
      <c r="F781" s="1"/>
      <c r="G781" s="1"/>
      <c r="H781" s="1"/>
      <c r="I781" s="1"/>
      <c r="J781" s="1"/>
      <c r="K781" s="1"/>
      <c r="L781" s="1"/>
      <c r="M781" s="1"/>
      <c r="N781" s="1"/>
      <c r="O781" s="1"/>
      <c r="P781" s="1"/>
      <c r="Q781" s="1"/>
      <c r="R781" s="1"/>
      <c r="S781" s="1"/>
      <c r="T781" s="1"/>
      <c r="U781" s="7"/>
    </row>
    <row r="782" spans="2:21">
      <c r="B782" s="5"/>
      <c r="C782" s="1"/>
      <c r="D782" s="1"/>
      <c r="E782" s="1"/>
      <c r="F782" s="1"/>
      <c r="G782" s="1"/>
      <c r="H782" s="1"/>
      <c r="I782" s="1"/>
      <c r="J782" s="1"/>
      <c r="K782" s="1"/>
      <c r="L782" s="1"/>
      <c r="M782" s="1"/>
      <c r="N782" s="1"/>
      <c r="O782" s="1"/>
      <c r="P782" s="1"/>
      <c r="Q782" s="1"/>
      <c r="R782" s="1"/>
      <c r="S782" s="1"/>
      <c r="T782" s="1"/>
      <c r="U782" s="7"/>
    </row>
    <row r="783" spans="2:21">
      <c r="B783" s="5"/>
      <c r="C783" s="1"/>
      <c r="D783" s="1"/>
      <c r="E783" s="1"/>
      <c r="F783" s="1"/>
      <c r="G783" s="1"/>
      <c r="H783" s="1"/>
      <c r="I783" s="1"/>
      <c r="J783" s="1"/>
      <c r="K783" s="1"/>
      <c r="L783" s="1"/>
      <c r="M783" s="1"/>
      <c r="N783" s="1"/>
      <c r="O783" s="1"/>
      <c r="P783" s="1"/>
      <c r="Q783" s="1"/>
      <c r="R783" s="1"/>
      <c r="S783" s="1"/>
      <c r="T783" s="1"/>
      <c r="U783" s="7"/>
    </row>
    <row r="784" spans="2:21">
      <c r="B784" s="5"/>
      <c r="C784" s="1"/>
      <c r="D784" s="1"/>
      <c r="E784" s="1"/>
      <c r="F784" s="1"/>
      <c r="G784" s="1"/>
      <c r="H784" s="1"/>
      <c r="I784" s="1"/>
      <c r="J784" s="1"/>
      <c r="K784" s="1"/>
      <c r="L784" s="1"/>
      <c r="M784" s="1"/>
      <c r="N784" s="1"/>
      <c r="O784" s="1"/>
      <c r="P784" s="1"/>
      <c r="Q784" s="1"/>
      <c r="R784" s="1"/>
      <c r="S784" s="1"/>
      <c r="T784" s="1"/>
      <c r="U784" s="7"/>
    </row>
    <row r="785" spans="2:21">
      <c r="B785" s="5"/>
      <c r="C785" s="1"/>
      <c r="D785" s="1"/>
      <c r="E785" s="1"/>
      <c r="F785" s="1"/>
      <c r="G785" s="1"/>
      <c r="H785" s="1"/>
      <c r="I785" s="1"/>
      <c r="J785" s="1"/>
      <c r="K785" s="1"/>
      <c r="L785" s="1"/>
      <c r="M785" s="1"/>
      <c r="N785" s="1"/>
      <c r="O785" s="1"/>
      <c r="P785" s="16"/>
      <c r="Q785" s="16"/>
      <c r="R785" s="1"/>
      <c r="S785" s="1"/>
      <c r="T785" s="1"/>
      <c r="U785" s="7"/>
    </row>
    <row r="786" spans="2:21">
      <c r="B786" s="5"/>
      <c r="C786" s="1"/>
      <c r="D786" s="1"/>
      <c r="E786" s="1"/>
      <c r="F786" s="1"/>
      <c r="G786" s="1"/>
      <c r="H786" s="1"/>
      <c r="I786" s="1"/>
      <c r="J786" s="1"/>
      <c r="K786" s="1"/>
      <c r="L786" s="1"/>
      <c r="M786" s="1"/>
      <c r="N786" s="1"/>
      <c r="O786" s="1"/>
      <c r="P786" s="1"/>
      <c r="Q786" s="1"/>
      <c r="R786" s="1"/>
      <c r="S786" s="1"/>
      <c r="T786" s="1"/>
      <c r="U786" s="7"/>
    </row>
    <row r="787" spans="2:21">
      <c r="B787" s="5"/>
      <c r="C787" s="1"/>
      <c r="D787" s="1"/>
      <c r="E787" s="1"/>
      <c r="F787" s="1"/>
      <c r="G787" s="1"/>
      <c r="H787" s="1"/>
      <c r="I787" s="1"/>
      <c r="J787" s="1"/>
      <c r="K787" s="1"/>
      <c r="L787" s="1"/>
      <c r="M787" s="1"/>
      <c r="N787" s="1"/>
      <c r="O787" s="1"/>
      <c r="P787" s="16"/>
      <c r="Q787" s="16"/>
      <c r="R787" s="1"/>
      <c r="S787" s="1"/>
      <c r="T787" s="1"/>
      <c r="U787" s="7"/>
    </row>
    <row r="788" spans="2:21">
      <c r="B788" s="5"/>
      <c r="C788" s="1"/>
      <c r="D788" s="1"/>
      <c r="E788" s="1"/>
      <c r="F788" s="1"/>
      <c r="G788" s="1"/>
      <c r="H788" s="1"/>
      <c r="I788" s="1"/>
      <c r="J788" s="1"/>
      <c r="K788" s="1"/>
      <c r="L788" s="1"/>
      <c r="M788" s="1"/>
      <c r="N788" s="1"/>
      <c r="O788" s="1"/>
      <c r="P788" s="16"/>
      <c r="Q788" s="16"/>
      <c r="R788" s="1"/>
      <c r="S788" s="1"/>
      <c r="T788" s="1"/>
      <c r="U788" s="7"/>
    </row>
    <row r="789" spans="2:21">
      <c r="B789" s="5"/>
      <c r="C789" s="1"/>
      <c r="D789" s="1"/>
      <c r="E789" s="1"/>
      <c r="F789" s="1"/>
      <c r="G789" s="1"/>
      <c r="H789" s="1"/>
      <c r="I789" s="1"/>
      <c r="J789" s="1"/>
      <c r="K789" s="1"/>
      <c r="L789" s="1"/>
      <c r="M789" s="1"/>
      <c r="N789" s="1"/>
      <c r="O789" s="1"/>
      <c r="P789" s="1"/>
      <c r="Q789" s="1"/>
      <c r="R789" s="1"/>
      <c r="S789" s="1"/>
      <c r="T789" s="1"/>
      <c r="U789" s="7"/>
    </row>
    <row r="790" spans="2:21">
      <c r="B790" s="5"/>
      <c r="C790" s="1"/>
      <c r="D790" s="1"/>
      <c r="E790" s="1"/>
      <c r="F790" s="1"/>
      <c r="G790" s="1"/>
      <c r="H790" s="1"/>
      <c r="I790" s="1"/>
      <c r="J790" s="1"/>
      <c r="K790" s="1"/>
      <c r="L790" s="1"/>
      <c r="M790" s="1"/>
      <c r="N790" s="1"/>
      <c r="O790" s="1"/>
      <c r="P790" s="1"/>
      <c r="Q790" s="1"/>
      <c r="R790" s="1"/>
      <c r="S790" s="1"/>
      <c r="T790" s="1"/>
      <c r="U790" s="7"/>
    </row>
    <row r="791" spans="2:21">
      <c r="B791" s="5"/>
      <c r="C791" s="1"/>
      <c r="D791" s="1"/>
      <c r="E791" s="1"/>
      <c r="F791" s="1"/>
      <c r="G791" s="1"/>
      <c r="H791" s="1"/>
      <c r="I791" s="1"/>
      <c r="J791" s="1"/>
      <c r="K791" s="1"/>
      <c r="L791" s="1"/>
      <c r="M791" s="1"/>
      <c r="N791" s="1"/>
      <c r="O791" s="1"/>
      <c r="P791" s="1"/>
      <c r="Q791" s="1"/>
      <c r="R791" s="1"/>
      <c r="S791" s="1"/>
      <c r="T791" s="1"/>
      <c r="U791" s="7"/>
    </row>
    <row r="792" spans="2:21">
      <c r="B792" s="5"/>
      <c r="C792" s="1"/>
      <c r="D792" s="1"/>
      <c r="E792" s="1"/>
      <c r="F792" s="1"/>
      <c r="G792" s="1"/>
      <c r="H792" s="1"/>
      <c r="I792" s="1"/>
      <c r="J792" s="1"/>
      <c r="K792" s="1"/>
      <c r="L792" s="1"/>
      <c r="M792" s="1"/>
      <c r="N792" s="1"/>
      <c r="O792" s="1"/>
      <c r="P792" s="1"/>
      <c r="Q792" s="1"/>
      <c r="R792" s="1"/>
      <c r="S792" s="1"/>
      <c r="T792" s="1"/>
      <c r="U792" s="7"/>
    </row>
    <row r="793" spans="2:21">
      <c r="B793" s="5"/>
      <c r="C793" s="1"/>
      <c r="D793" s="1"/>
      <c r="E793" s="1"/>
      <c r="F793" s="1"/>
      <c r="G793" s="1"/>
      <c r="H793" s="1"/>
      <c r="I793" s="1"/>
      <c r="J793" s="1"/>
      <c r="K793" s="1"/>
      <c r="L793" s="1"/>
      <c r="M793" s="1"/>
      <c r="N793" s="1"/>
      <c r="O793" s="1"/>
      <c r="P793" s="1"/>
      <c r="Q793" s="1"/>
      <c r="R793" s="1"/>
      <c r="S793" s="1"/>
      <c r="T793" s="1"/>
      <c r="U793" s="7"/>
    </row>
    <row r="794" spans="2:21">
      <c r="B794" s="5"/>
      <c r="C794" s="1"/>
      <c r="D794" s="1"/>
      <c r="E794" s="1"/>
      <c r="F794" s="1"/>
      <c r="G794" s="1"/>
      <c r="H794" s="1"/>
      <c r="I794" s="1"/>
      <c r="J794" s="1"/>
      <c r="K794" s="1"/>
      <c r="L794" s="1"/>
      <c r="M794" s="1"/>
      <c r="N794" s="1"/>
      <c r="O794" s="1"/>
      <c r="P794" s="1"/>
      <c r="Q794" s="1"/>
      <c r="R794" s="1"/>
      <c r="S794" s="1"/>
      <c r="T794" s="1"/>
      <c r="U794" s="7"/>
    </row>
    <row r="795" spans="2:21">
      <c r="B795" s="5"/>
      <c r="C795" s="1"/>
      <c r="D795" s="1"/>
      <c r="E795" s="1"/>
      <c r="F795" s="1"/>
      <c r="G795" s="1"/>
      <c r="H795" s="1"/>
      <c r="I795" s="1"/>
      <c r="J795" s="1"/>
      <c r="K795" s="1"/>
      <c r="L795" s="1"/>
      <c r="M795" s="1"/>
      <c r="N795" s="1"/>
      <c r="O795" s="1"/>
      <c r="P795" s="1"/>
      <c r="Q795" s="1"/>
      <c r="R795" s="1"/>
      <c r="S795" s="1"/>
      <c r="T795" s="1"/>
      <c r="U795" s="7"/>
    </row>
    <row r="796" spans="2:21">
      <c r="B796" s="5"/>
      <c r="C796" s="1"/>
      <c r="D796" s="1"/>
      <c r="E796" s="1"/>
      <c r="F796" s="1"/>
      <c r="G796" s="1"/>
      <c r="H796" s="1"/>
      <c r="I796" s="1"/>
      <c r="J796" s="1"/>
      <c r="K796" s="1"/>
      <c r="L796" s="1"/>
      <c r="M796" s="1"/>
      <c r="N796" s="1"/>
      <c r="O796" s="1"/>
      <c r="P796" s="1"/>
      <c r="Q796" s="1"/>
      <c r="R796" s="1"/>
      <c r="S796" s="1"/>
      <c r="T796" s="1"/>
      <c r="U796" s="7"/>
    </row>
    <row r="797" spans="2:21">
      <c r="B797" s="5"/>
      <c r="C797" s="1"/>
      <c r="D797" s="1"/>
      <c r="E797" s="1"/>
      <c r="F797" s="1"/>
      <c r="G797" s="1"/>
      <c r="H797" s="1"/>
      <c r="I797" s="1"/>
      <c r="J797" s="1"/>
      <c r="K797" s="1"/>
      <c r="L797" s="1"/>
      <c r="M797" s="1"/>
      <c r="N797" s="1"/>
      <c r="O797" s="1"/>
      <c r="P797" s="16"/>
      <c r="Q797" s="16"/>
      <c r="R797" s="1"/>
      <c r="S797" s="1"/>
      <c r="T797" s="1"/>
      <c r="U797" s="7"/>
    </row>
    <row r="798" spans="2:21">
      <c r="B798" s="5"/>
      <c r="C798" s="1"/>
      <c r="D798" s="1"/>
      <c r="E798" s="1"/>
      <c r="F798" s="1"/>
      <c r="G798" s="1"/>
      <c r="H798" s="1"/>
      <c r="I798" s="1"/>
      <c r="J798" s="1"/>
      <c r="K798" s="1"/>
      <c r="L798" s="1"/>
      <c r="M798" s="1"/>
      <c r="N798" s="1"/>
      <c r="O798" s="1"/>
      <c r="P798" s="1"/>
      <c r="Q798" s="1"/>
      <c r="R798" s="1"/>
      <c r="S798" s="1"/>
      <c r="T798" s="1"/>
      <c r="U798" s="7"/>
    </row>
    <row r="799" spans="2:21">
      <c r="B799" s="5"/>
      <c r="C799" s="1"/>
      <c r="D799" s="1"/>
      <c r="E799" s="1"/>
      <c r="F799" s="1"/>
      <c r="G799" s="1"/>
      <c r="H799" s="1"/>
      <c r="I799" s="1"/>
      <c r="J799" s="1"/>
      <c r="K799" s="1"/>
      <c r="L799" s="1"/>
      <c r="M799" s="1"/>
      <c r="N799" s="1"/>
      <c r="O799" s="1"/>
      <c r="P799" s="16"/>
      <c r="Q799" s="16"/>
      <c r="R799" s="1"/>
      <c r="S799" s="1"/>
      <c r="T799" s="1"/>
      <c r="U799" s="7"/>
    </row>
    <row r="800" spans="2:21">
      <c r="B800" s="5"/>
      <c r="C800" s="1"/>
      <c r="D800" s="1"/>
      <c r="E800" s="1"/>
      <c r="F800" s="1"/>
      <c r="G800" s="1"/>
      <c r="H800" s="1"/>
      <c r="I800" s="1"/>
      <c r="J800" s="1"/>
      <c r="K800" s="1"/>
      <c r="L800" s="1"/>
      <c r="M800" s="1"/>
      <c r="N800" s="1"/>
      <c r="O800" s="1"/>
      <c r="P800" s="1"/>
      <c r="Q800" s="1"/>
      <c r="R800" s="1"/>
      <c r="S800" s="1"/>
      <c r="T800" s="1"/>
      <c r="U800" s="7"/>
    </row>
    <row r="801" spans="2:21">
      <c r="B801" s="5"/>
      <c r="C801" s="1"/>
      <c r="D801" s="1"/>
      <c r="E801" s="1"/>
      <c r="F801" s="1"/>
      <c r="G801" s="1"/>
      <c r="H801" s="1"/>
      <c r="I801" s="1"/>
      <c r="J801" s="1"/>
      <c r="K801" s="1"/>
      <c r="L801" s="1"/>
      <c r="M801" s="1"/>
      <c r="N801" s="1"/>
      <c r="O801" s="1"/>
      <c r="P801" s="1"/>
      <c r="Q801" s="1"/>
      <c r="R801" s="1"/>
      <c r="S801" s="1"/>
      <c r="T801" s="1"/>
      <c r="U801" s="7"/>
    </row>
    <row r="802" spans="2:21">
      <c r="B802" s="5"/>
      <c r="C802" s="1"/>
      <c r="D802" s="1"/>
      <c r="E802" s="1"/>
      <c r="F802" s="1"/>
      <c r="G802" s="1"/>
      <c r="H802" s="1"/>
      <c r="I802" s="1"/>
      <c r="J802" s="1"/>
      <c r="K802" s="1"/>
      <c r="L802" s="1"/>
      <c r="M802" s="1"/>
      <c r="N802" s="1"/>
      <c r="O802" s="1"/>
      <c r="P802" s="1"/>
      <c r="Q802" s="1"/>
      <c r="R802" s="1"/>
      <c r="S802" s="1"/>
      <c r="T802" s="1"/>
      <c r="U802" s="7"/>
    </row>
    <row r="803" spans="2:21">
      <c r="B803" s="5"/>
      <c r="C803" s="1"/>
      <c r="D803" s="1"/>
      <c r="E803" s="1"/>
      <c r="F803" s="1"/>
      <c r="G803" s="1"/>
      <c r="H803" s="1"/>
      <c r="I803" s="1"/>
      <c r="J803" s="1"/>
      <c r="K803" s="1"/>
      <c r="L803" s="1"/>
      <c r="M803" s="1"/>
      <c r="N803" s="1"/>
      <c r="O803" s="1"/>
      <c r="P803" s="1"/>
      <c r="Q803" s="1"/>
      <c r="R803" s="1"/>
      <c r="S803" s="1"/>
      <c r="T803" s="1"/>
      <c r="U803" s="7"/>
    </row>
    <row r="804" spans="2:21">
      <c r="B804" s="5"/>
      <c r="C804" s="1"/>
      <c r="D804" s="1"/>
      <c r="E804" s="1"/>
      <c r="F804" s="1"/>
      <c r="G804" s="1"/>
      <c r="H804" s="1"/>
      <c r="I804" s="1"/>
      <c r="J804" s="1"/>
      <c r="K804" s="1"/>
      <c r="L804" s="1"/>
      <c r="M804" s="1"/>
      <c r="N804" s="1"/>
      <c r="O804" s="1"/>
      <c r="P804" s="1"/>
      <c r="Q804" s="1"/>
      <c r="R804" s="1"/>
      <c r="S804" s="1"/>
      <c r="T804" s="1"/>
      <c r="U804" s="7"/>
    </row>
    <row r="805" spans="2:21">
      <c r="B805" s="5"/>
      <c r="C805" s="1"/>
      <c r="D805" s="1"/>
      <c r="E805" s="1"/>
      <c r="F805" s="1"/>
      <c r="G805" s="1"/>
      <c r="H805" s="1"/>
      <c r="I805" s="1"/>
      <c r="J805" s="1"/>
      <c r="K805" s="1"/>
      <c r="L805" s="1"/>
      <c r="M805" s="1"/>
      <c r="N805" s="1"/>
      <c r="O805" s="1"/>
      <c r="P805" s="1"/>
      <c r="Q805" s="1"/>
      <c r="R805" s="1"/>
      <c r="S805" s="1"/>
      <c r="T805" s="1"/>
      <c r="U805" s="7"/>
    </row>
    <row r="806" spans="2:21">
      <c r="B806" s="5"/>
      <c r="C806" s="1"/>
      <c r="D806" s="1"/>
      <c r="E806" s="1"/>
      <c r="F806" s="1"/>
      <c r="G806" s="1"/>
      <c r="H806" s="1"/>
      <c r="I806" s="1"/>
      <c r="J806" s="1"/>
      <c r="K806" s="1"/>
      <c r="L806" s="1"/>
      <c r="M806" s="1"/>
      <c r="N806" s="1"/>
      <c r="O806" s="1"/>
      <c r="P806" s="1"/>
      <c r="Q806" s="1"/>
      <c r="R806" s="1"/>
      <c r="S806" s="1"/>
      <c r="T806" s="1"/>
      <c r="U806" s="7"/>
    </row>
    <row r="807" spans="2:21">
      <c r="B807" s="5"/>
      <c r="C807" s="1"/>
      <c r="D807" s="1"/>
      <c r="E807" s="1"/>
      <c r="F807" s="1"/>
      <c r="G807" s="1"/>
      <c r="H807" s="1"/>
      <c r="I807" s="1"/>
      <c r="J807" s="1"/>
      <c r="K807" s="1"/>
      <c r="L807" s="1"/>
      <c r="M807" s="1"/>
      <c r="N807" s="1"/>
      <c r="O807" s="1"/>
      <c r="P807" s="1"/>
      <c r="Q807" s="1"/>
      <c r="R807" s="1"/>
      <c r="S807" s="1"/>
      <c r="T807" s="1"/>
      <c r="U807" s="7"/>
    </row>
    <row r="808" spans="2:21">
      <c r="B808" s="5"/>
      <c r="C808" s="1"/>
      <c r="D808" s="1"/>
      <c r="E808" s="1"/>
      <c r="F808" s="1"/>
      <c r="G808" s="1"/>
      <c r="H808" s="1"/>
      <c r="I808" s="1"/>
      <c r="J808" s="1"/>
      <c r="K808" s="1"/>
      <c r="L808" s="1"/>
      <c r="M808" s="1"/>
      <c r="N808" s="1"/>
      <c r="O808" s="1"/>
      <c r="P808" s="1"/>
      <c r="Q808" s="1"/>
      <c r="R808" s="1"/>
      <c r="S808" s="1"/>
      <c r="T808" s="1"/>
      <c r="U808" s="7"/>
    </row>
    <row r="809" spans="2:21">
      <c r="B809" s="5"/>
      <c r="C809" s="1"/>
      <c r="D809" s="1"/>
      <c r="E809" s="1"/>
      <c r="F809" s="1"/>
      <c r="G809" s="1"/>
      <c r="H809" s="1"/>
      <c r="I809" s="1"/>
      <c r="J809" s="1"/>
      <c r="K809" s="1"/>
      <c r="L809" s="1"/>
      <c r="M809" s="1"/>
      <c r="N809" s="1"/>
      <c r="O809" s="1"/>
      <c r="P809" s="1"/>
      <c r="Q809" s="1"/>
      <c r="R809" s="1"/>
      <c r="S809" s="1"/>
      <c r="T809" s="1"/>
      <c r="U809" s="7"/>
    </row>
    <row r="810" spans="2:21">
      <c r="B810" s="5"/>
      <c r="C810" s="1"/>
      <c r="D810" s="1"/>
      <c r="E810" s="1"/>
      <c r="F810" s="1"/>
      <c r="G810" s="1"/>
      <c r="H810" s="1"/>
      <c r="I810" s="1"/>
      <c r="J810" s="1"/>
      <c r="K810" s="1"/>
      <c r="L810" s="1"/>
      <c r="M810" s="1"/>
      <c r="N810" s="1"/>
      <c r="O810" s="1"/>
      <c r="P810" s="1"/>
      <c r="Q810" s="1"/>
      <c r="R810" s="1"/>
      <c r="S810" s="1"/>
      <c r="T810" s="1"/>
      <c r="U810" s="7"/>
    </row>
    <row r="811" spans="2:21">
      <c r="B811" s="5"/>
      <c r="C811" s="1"/>
      <c r="D811" s="1"/>
      <c r="E811" s="1"/>
      <c r="F811" s="1"/>
      <c r="G811" s="1"/>
      <c r="H811" s="1"/>
      <c r="I811" s="1"/>
      <c r="J811" s="1"/>
      <c r="K811" s="1"/>
      <c r="L811" s="1"/>
      <c r="M811" s="1"/>
      <c r="N811" s="1"/>
      <c r="O811" s="1"/>
      <c r="P811" s="1"/>
      <c r="Q811" s="1"/>
      <c r="R811" s="1"/>
      <c r="S811" s="1"/>
      <c r="T811" s="1"/>
      <c r="U811" s="7"/>
    </row>
    <row r="812" spans="2:21">
      <c r="B812" s="5"/>
      <c r="C812" s="1"/>
      <c r="D812" s="1"/>
      <c r="E812" s="1"/>
      <c r="F812" s="1"/>
      <c r="G812" s="1"/>
      <c r="H812" s="1"/>
      <c r="I812" s="1"/>
      <c r="J812" s="1"/>
      <c r="K812" s="1"/>
      <c r="L812" s="1"/>
      <c r="M812" s="1"/>
      <c r="N812" s="1"/>
      <c r="O812" s="1"/>
      <c r="P812" s="16"/>
      <c r="Q812" s="16"/>
      <c r="R812" s="1"/>
      <c r="S812" s="1"/>
      <c r="T812" s="1"/>
      <c r="U812" s="7"/>
    </row>
    <row r="813" spans="2:21">
      <c r="B813" s="5"/>
      <c r="C813" s="1"/>
      <c r="D813" s="1"/>
      <c r="E813" s="1"/>
      <c r="F813" s="1"/>
      <c r="G813" s="1"/>
      <c r="H813" s="1"/>
      <c r="I813" s="1"/>
      <c r="J813" s="1"/>
      <c r="K813" s="1"/>
      <c r="L813" s="1"/>
      <c r="M813" s="1"/>
      <c r="N813" s="1"/>
      <c r="O813" s="1"/>
      <c r="P813" s="1"/>
      <c r="Q813" s="1"/>
      <c r="R813" s="1"/>
      <c r="S813" s="1"/>
      <c r="T813" s="1"/>
      <c r="U813" s="7"/>
    </row>
    <row r="814" spans="2:21">
      <c r="B814" s="5"/>
      <c r="C814" s="1"/>
      <c r="D814" s="1"/>
      <c r="E814" s="1"/>
      <c r="F814" s="1"/>
      <c r="G814" s="1"/>
      <c r="H814" s="1"/>
      <c r="I814" s="1"/>
      <c r="J814" s="1"/>
      <c r="K814" s="1"/>
      <c r="L814" s="1"/>
      <c r="M814" s="1"/>
      <c r="N814" s="1"/>
      <c r="O814" s="1"/>
      <c r="P814" s="1"/>
      <c r="Q814" s="1"/>
      <c r="R814" s="1"/>
      <c r="S814" s="1"/>
      <c r="T814" s="1"/>
      <c r="U814" s="7"/>
    </row>
    <row r="815" spans="2:21">
      <c r="B815" s="5"/>
      <c r="C815" s="1"/>
      <c r="D815" s="1"/>
      <c r="E815" s="1"/>
      <c r="F815" s="1"/>
      <c r="G815" s="1"/>
      <c r="H815" s="1"/>
      <c r="I815" s="1"/>
      <c r="J815" s="1"/>
      <c r="K815" s="1"/>
      <c r="L815" s="1"/>
      <c r="M815" s="1"/>
      <c r="N815" s="1"/>
      <c r="O815" s="1"/>
      <c r="P815" s="1"/>
      <c r="Q815" s="1"/>
      <c r="R815" s="1"/>
      <c r="S815" s="1"/>
      <c r="T815" s="1"/>
      <c r="U815" s="7"/>
    </row>
    <row r="816" spans="2:21">
      <c r="B816" s="5"/>
      <c r="C816" s="1"/>
      <c r="D816" s="1"/>
      <c r="E816" s="1"/>
      <c r="F816" s="1"/>
      <c r="G816" s="1"/>
      <c r="H816" s="1"/>
      <c r="I816" s="1"/>
      <c r="J816" s="1"/>
      <c r="K816" s="1"/>
      <c r="L816" s="1"/>
      <c r="M816" s="1"/>
      <c r="N816" s="1"/>
      <c r="O816" s="1"/>
      <c r="P816" s="1"/>
      <c r="Q816" s="1"/>
      <c r="R816" s="1"/>
      <c r="S816" s="1"/>
      <c r="T816" s="1"/>
      <c r="U816" s="7"/>
    </row>
    <row r="817" spans="2:21">
      <c r="B817" s="5"/>
      <c r="C817" s="1"/>
      <c r="D817" s="1"/>
      <c r="E817" s="1"/>
      <c r="F817" s="1"/>
      <c r="G817" s="1"/>
      <c r="H817" s="1"/>
      <c r="I817" s="1"/>
      <c r="J817" s="1"/>
      <c r="K817" s="1"/>
      <c r="L817" s="1"/>
      <c r="M817" s="1"/>
      <c r="N817" s="1"/>
      <c r="O817" s="1"/>
      <c r="P817" s="1"/>
      <c r="Q817" s="1"/>
      <c r="R817" s="1"/>
      <c r="S817" s="1"/>
      <c r="T817" s="1"/>
      <c r="U817" s="7"/>
    </row>
    <row r="818" spans="2:21">
      <c r="B818" s="5"/>
      <c r="C818" s="1"/>
      <c r="D818" s="1"/>
      <c r="E818" s="1"/>
      <c r="F818" s="1"/>
      <c r="G818" s="1"/>
      <c r="H818" s="1"/>
      <c r="I818" s="1"/>
      <c r="J818" s="1"/>
      <c r="K818" s="1"/>
      <c r="L818" s="1"/>
      <c r="M818" s="1"/>
      <c r="N818" s="1"/>
      <c r="O818" s="1"/>
      <c r="P818" s="1"/>
      <c r="Q818" s="1"/>
      <c r="R818" s="1"/>
      <c r="S818" s="1"/>
      <c r="T818" s="1"/>
      <c r="U818" s="7"/>
    </row>
    <row r="819" spans="2:21">
      <c r="B819" s="5"/>
      <c r="C819" s="1"/>
      <c r="D819" s="1"/>
      <c r="E819" s="1"/>
      <c r="F819" s="1"/>
      <c r="G819" s="1"/>
      <c r="H819" s="1"/>
      <c r="I819" s="1"/>
      <c r="J819" s="1"/>
      <c r="K819" s="1"/>
      <c r="L819" s="1"/>
      <c r="M819" s="1"/>
      <c r="N819" s="1"/>
      <c r="O819" s="1"/>
      <c r="P819" s="1"/>
      <c r="Q819" s="1"/>
      <c r="R819" s="1"/>
      <c r="S819" s="1"/>
      <c r="T819" s="1"/>
      <c r="U819" s="7"/>
    </row>
    <row r="820" spans="2:21">
      <c r="B820" s="5"/>
      <c r="C820" s="1"/>
      <c r="D820" s="1"/>
      <c r="E820" s="1"/>
      <c r="F820" s="1"/>
      <c r="G820" s="1"/>
      <c r="H820" s="1"/>
      <c r="I820" s="1"/>
      <c r="J820" s="1"/>
      <c r="K820" s="1"/>
      <c r="L820" s="1"/>
      <c r="M820" s="1"/>
      <c r="N820" s="1"/>
      <c r="O820" s="1"/>
      <c r="P820" s="1"/>
      <c r="Q820" s="1"/>
      <c r="R820" s="1"/>
      <c r="S820" s="1"/>
      <c r="T820" s="1"/>
      <c r="U820" s="7"/>
    </row>
    <row r="821" spans="2:21">
      <c r="B821" s="5"/>
      <c r="C821" s="1"/>
      <c r="D821" s="1"/>
      <c r="E821" s="1"/>
      <c r="F821" s="1"/>
      <c r="G821" s="1"/>
      <c r="H821" s="1"/>
      <c r="I821" s="1"/>
      <c r="J821" s="1"/>
      <c r="K821" s="1"/>
      <c r="L821" s="1"/>
      <c r="M821" s="1"/>
      <c r="N821" s="1"/>
      <c r="O821" s="1"/>
      <c r="P821" s="1"/>
      <c r="Q821" s="1"/>
      <c r="R821" s="1"/>
      <c r="S821" s="1"/>
      <c r="T821" s="1"/>
      <c r="U821" s="7"/>
    </row>
    <row r="822" spans="2:21">
      <c r="B822" s="5"/>
      <c r="C822" s="1"/>
      <c r="D822" s="1"/>
      <c r="E822" s="1"/>
      <c r="F822" s="1"/>
      <c r="G822" s="1"/>
      <c r="H822" s="1"/>
      <c r="I822" s="1"/>
      <c r="J822" s="1"/>
      <c r="K822" s="1"/>
      <c r="L822" s="1"/>
      <c r="M822" s="1"/>
      <c r="N822" s="1"/>
      <c r="O822" s="1"/>
      <c r="P822" s="1"/>
      <c r="Q822" s="1"/>
      <c r="R822" s="1"/>
      <c r="S822" s="1"/>
      <c r="T822" s="1"/>
      <c r="U822" s="7"/>
    </row>
    <row r="823" spans="2:21">
      <c r="B823" s="5"/>
      <c r="C823" s="1"/>
      <c r="D823" s="1"/>
      <c r="E823" s="1"/>
      <c r="F823" s="1"/>
      <c r="G823" s="1"/>
      <c r="H823" s="1"/>
      <c r="I823" s="1"/>
      <c r="J823" s="1"/>
      <c r="K823" s="1"/>
      <c r="L823" s="1"/>
      <c r="M823" s="1"/>
      <c r="N823" s="1"/>
      <c r="O823" s="1"/>
      <c r="P823" s="1"/>
      <c r="Q823" s="1"/>
      <c r="R823" s="1"/>
      <c r="S823" s="1"/>
      <c r="T823" s="1"/>
      <c r="U823" s="7"/>
    </row>
    <row r="824" spans="2:21">
      <c r="B824" s="5"/>
      <c r="C824" s="1"/>
      <c r="D824" s="1"/>
      <c r="E824" s="1"/>
      <c r="F824" s="1"/>
      <c r="G824" s="1"/>
      <c r="H824" s="1"/>
      <c r="I824" s="1"/>
      <c r="J824" s="1"/>
      <c r="K824" s="1"/>
      <c r="L824" s="1"/>
      <c r="M824" s="1"/>
      <c r="N824" s="1"/>
      <c r="O824" s="1"/>
      <c r="P824" s="1"/>
      <c r="Q824" s="1"/>
      <c r="R824" s="1"/>
      <c r="S824" s="1"/>
      <c r="T824" s="1"/>
      <c r="U824" s="7"/>
    </row>
    <row r="825" spans="2:21">
      <c r="B825" s="5"/>
      <c r="C825" s="1"/>
      <c r="D825" s="1"/>
      <c r="E825" s="1"/>
      <c r="F825" s="1"/>
      <c r="G825" s="1"/>
      <c r="H825" s="1"/>
      <c r="I825" s="1"/>
      <c r="J825" s="1"/>
      <c r="K825" s="1"/>
      <c r="L825" s="1"/>
      <c r="M825" s="1"/>
      <c r="N825" s="1"/>
      <c r="O825" s="1"/>
      <c r="P825" s="16"/>
      <c r="Q825" s="16"/>
      <c r="R825" s="1"/>
      <c r="S825" s="1"/>
      <c r="T825" s="1"/>
      <c r="U825" s="7"/>
    </row>
    <row r="826" spans="2:21">
      <c r="B826" s="5"/>
      <c r="C826" s="1"/>
      <c r="D826" s="1"/>
      <c r="E826" s="1"/>
      <c r="F826" s="1"/>
      <c r="G826" s="1"/>
      <c r="H826" s="1"/>
      <c r="I826" s="1"/>
      <c r="J826" s="1"/>
      <c r="K826" s="1"/>
      <c r="L826" s="1"/>
      <c r="M826" s="1"/>
      <c r="N826" s="1"/>
      <c r="O826" s="1"/>
      <c r="P826" s="1"/>
      <c r="Q826" s="1"/>
      <c r="R826" s="1"/>
      <c r="S826" s="1"/>
      <c r="T826" s="1"/>
      <c r="U826" s="7"/>
    </row>
    <row r="827" spans="2:21">
      <c r="B827" s="5"/>
      <c r="C827" s="1"/>
      <c r="D827" s="1"/>
      <c r="E827" s="1"/>
      <c r="F827" s="1"/>
      <c r="G827" s="1"/>
      <c r="H827" s="1"/>
      <c r="I827" s="1"/>
      <c r="J827" s="1"/>
      <c r="K827" s="1"/>
      <c r="L827" s="1"/>
      <c r="M827" s="1"/>
      <c r="N827" s="1"/>
      <c r="O827" s="1"/>
      <c r="P827" s="1"/>
      <c r="Q827" s="1"/>
      <c r="R827" s="1"/>
      <c r="S827" s="1"/>
      <c r="T827" s="1"/>
      <c r="U827" s="7"/>
    </row>
    <row r="828" spans="2:21">
      <c r="B828" s="5"/>
      <c r="C828" s="1"/>
      <c r="D828" s="1"/>
      <c r="E828" s="1"/>
      <c r="F828" s="1"/>
      <c r="G828" s="1"/>
      <c r="H828" s="1"/>
      <c r="I828" s="1"/>
      <c r="J828" s="1"/>
      <c r="K828" s="1"/>
      <c r="L828" s="1"/>
      <c r="M828" s="1"/>
      <c r="N828" s="1"/>
      <c r="O828" s="1"/>
      <c r="P828" s="1"/>
      <c r="Q828" s="1"/>
      <c r="R828" s="1"/>
      <c r="S828" s="1"/>
      <c r="T828" s="1"/>
      <c r="U828" s="7"/>
    </row>
    <row r="829" spans="2:21">
      <c r="B829" s="5"/>
      <c r="C829" s="1"/>
      <c r="D829" s="1"/>
      <c r="E829" s="1"/>
      <c r="F829" s="1"/>
      <c r="G829" s="1"/>
      <c r="H829" s="1"/>
      <c r="I829" s="1"/>
      <c r="J829" s="1"/>
      <c r="K829" s="1"/>
      <c r="L829" s="1"/>
      <c r="M829" s="1"/>
      <c r="N829" s="1"/>
      <c r="O829" s="1"/>
      <c r="P829" s="1"/>
      <c r="Q829" s="1"/>
      <c r="R829" s="1"/>
      <c r="S829" s="1"/>
      <c r="T829" s="1"/>
      <c r="U829" s="7"/>
    </row>
    <row r="830" spans="2:21">
      <c r="B830" s="5"/>
      <c r="C830" s="1"/>
      <c r="D830" s="1"/>
      <c r="E830" s="1"/>
      <c r="F830" s="1"/>
      <c r="G830" s="1"/>
      <c r="H830" s="1"/>
      <c r="I830" s="1"/>
      <c r="J830" s="1"/>
      <c r="K830" s="1"/>
      <c r="L830" s="1"/>
      <c r="M830" s="1"/>
      <c r="N830" s="1"/>
      <c r="O830" s="1"/>
      <c r="P830" s="1"/>
      <c r="Q830" s="1"/>
      <c r="R830" s="1"/>
      <c r="S830" s="1"/>
      <c r="T830" s="1"/>
      <c r="U830" s="7"/>
    </row>
    <row r="831" spans="2:21">
      <c r="B831" s="5"/>
      <c r="C831" s="1"/>
      <c r="D831" s="1"/>
      <c r="E831" s="1"/>
      <c r="F831" s="1"/>
      <c r="G831" s="1"/>
      <c r="H831" s="1"/>
      <c r="I831" s="1"/>
      <c r="J831" s="1"/>
      <c r="K831" s="1"/>
      <c r="L831" s="1"/>
      <c r="M831" s="1"/>
      <c r="N831" s="1"/>
      <c r="O831" s="1"/>
      <c r="P831" s="1"/>
      <c r="Q831" s="1"/>
      <c r="R831" s="1"/>
      <c r="S831" s="1"/>
      <c r="T831" s="1"/>
      <c r="U831" s="7"/>
    </row>
    <row r="832" spans="2:21">
      <c r="B832" s="5"/>
      <c r="C832" s="1"/>
      <c r="D832" s="1"/>
      <c r="E832" s="1"/>
      <c r="F832" s="1"/>
      <c r="G832" s="1"/>
      <c r="H832" s="1"/>
      <c r="I832" s="1"/>
      <c r="J832" s="1"/>
      <c r="K832" s="1"/>
      <c r="L832" s="1"/>
      <c r="M832" s="1"/>
      <c r="N832" s="1"/>
      <c r="O832" s="1"/>
      <c r="P832" s="1"/>
      <c r="Q832" s="1"/>
      <c r="R832" s="1"/>
      <c r="S832" s="1"/>
      <c r="T832" s="1"/>
      <c r="U832" s="7"/>
    </row>
    <row r="833" spans="2:21">
      <c r="B833" s="5"/>
      <c r="C833" s="1"/>
      <c r="D833" s="1"/>
      <c r="E833" s="1"/>
      <c r="F833" s="1"/>
      <c r="G833" s="1"/>
      <c r="H833" s="1"/>
      <c r="I833" s="1"/>
      <c r="J833" s="1"/>
      <c r="K833" s="1"/>
      <c r="L833" s="1"/>
      <c r="M833" s="1"/>
      <c r="N833" s="1"/>
      <c r="O833" s="1"/>
      <c r="P833" s="1"/>
      <c r="Q833" s="1"/>
      <c r="R833" s="1"/>
      <c r="S833" s="1"/>
      <c r="T833" s="1"/>
      <c r="U833" s="7"/>
    </row>
    <row r="834" spans="2:21">
      <c r="B834" s="5"/>
      <c r="C834" s="1"/>
      <c r="D834" s="1"/>
      <c r="E834" s="1"/>
      <c r="F834" s="1"/>
      <c r="G834" s="1"/>
      <c r="H834" s="1"/>
      <c r="I834" s="1"/>
      <c r="J834" s="1"/>
      <c r="K834" s="1"/>
      <c r="L834" s="1"/>
      <c r="M834" s="1"/>
      <c r="N834" s="1"/>
      <c r="O834" s="1"/>
      <c r="P834" s="1"/>
      <c r="Q834" s="1"/>
      <c r="R834" s="1"/>
      <c r="S834" s="1"/>
      <c r="T834" s="1"/>
      <c r="U834" s="7"/>
    </row>
    <row r="835" spans="2:21">
      <c r="B835" s="5"/>
      <c r="C835" s="1"/>
      <c r="D835" s="1"/>
      <c r="E835" s="1"/>
      <c r="F835" s="1"/>
      <c r="G835" s="1"/>
      <c r="H835" s="1"/>
      <c r="I835" s="1"/>
      <c r="J835" s="1"/>
      <c r="K835" s="1"/>
      <c r="L835" s="1"/>
      <c r="M835" s="1"/>
      <c r="N835" s="1"/>
      <c r="O835" s="1"/>
      <c r="P835" s="1"/>
      <c r="Q835" s="1"/>
      <c r="R835" s="1"/>
      <c r="S835" s="1"/>
      <c r="T835" s="1"/>
      <c r="U835" s="7"/>
    </row>
    <row r="836" spans="2:21">
      <c r="B836" s="5"/>
      <c r="C836" s="1"/>
      <c r="D836" s="1"/>
      <c r="E836" s="1"/>
      <c r="F836" s="1"/>
      <c r="G836" s="1"/>
      <c r="H836" s="1"/>
      <c r="I836" s="1"/>
      <c r="J836" s="1"/>
      <c r="K836" s="1"/>
      <c r="L836" s="1"/>
      <c r="M836" s="1"/>
      <c r="N836" s="1"/>
      <c r="O836" s="1"/>
      <c r="P836" s="1"/>
      <c r="Q836" s="1"/>
      <c r="R836" s="1"/>
      <c r="S836" s="1"/>
      <c r="T836" s="1"/>
      <c r="U836" s="7"/>
    </row>
    <row r="837" spans="2:21">
      <c r="B837" s="5"/>
      <c r="C837" s="1"/>
      <c r="D837" s="1"/>
      <c r="E837" s="1"/>
      <c r="F837" s="1"/>
      <c r="G837" s="1"/>
      <c r="H837" s="1"/>
      <c r="I837" s="1"/>
      <c r="J837" s="1"/>
      <c r="K837" s="1"/>
      <c r="L837" s="1"/>
      <c r="M837" s="1"/>
      <c r="N837" s="1"/>
      <c r="O837" s="1"/>
      <c r="P837" s="16"/>
      <c r="Q837" s="16"/>
      <c r="R837" s="1"/>
      <c r="S837" s="1"/>
      <c r="T837" s="1"/>
      <c r="U837" s="7"/>
    </row>
    <row r="838" spans="2:21">
      <c r="B838" s="5"/>
      <c r="C838" s="1"/>
      <c r="D838" s="1"/>
      <c r="E838" s="1"/>
      <c r="F838" s="1"/>
      <c r="G838" s="1"/>
      <c r="H838" s="1"/>
      <c r="I838" s="1"/>
      <c r="J838" s="1"/>
      <c r="K838" s="1"/>
      <c r="L838" s="1"/>
      <c r="M838" s="1"/>
      <c r="N838" s="1"/>
      <c r="O838" s="1"/>
      <c r="P838" s="1"/>
      <c r="Q838" s="1"/>
      <c r="R838" s="1"/>
      <c r="S838" s="1"/>
      <c r="T838" s="1"/>
      <c r="U838" s="7"/>
    </row>
    <row r="839" spans="2:21">
      <c r="B839" s="5"/>
      <c r="C839" s="1"/>
      <c r="D839" s="1"/>
      <c r="E839" s="1"/>
      <c r="F839" s="1"/>
      <c r="G839" s="1"/>
      <c r="H839" s="1"/>
      <c r="I839" s="1"/>
      <c r="J839" s="1"/>
      <c r="K839" s="1"/>
      <c r="L839" s="1"/>
      <c r="M839" s="1"/>
      <c r="N839" s="1"/>
      <c r="O839" s="1"/>
      <c r="P839" s="1"/>
      <c r="Q839" s="1"/>
      <c r="R839" s="1"/>
      <c r="S839" s="1"/>
      <c r="T839" s="1"/>
      <c r="U839" s="7"/>
    </row>
    <row r="840" spans="2:21">
      <c r="B840" s="5"/>
      <c r="C840" s="1"/>
      <c r="D840" s="1"/>
      <c r="E840" s="1"/>
      <c r="F840" s="1"/>
      <c r="G840" s="1"/>
      <c r="H840" s="1"/>
      <c r="I840" s="1"/>
      <c r="J840" s="1"/>
      <c r="K840" s="1"/>
      <c r="L840" s="1"/>
      <c r="M840" s="1"/>
      <c r="N840" s="1"/>
      <c r="O840" s="1"/>
      <c r="P840" s="1"/>
      <c r="Q840" s="1"/>
      <c r="R840" s="1"/>
      <c r="S840" s="1"/>
      <c r="T840" s="1"/>
      <c r="U840" s="7"/>
    </row>
    <row r="841" spans="2:21">
      <c r="B841" s="5"/>
      <c r="C841" s="1"/>
      <c r="D841" s="1"/>
      <c r="E841" s="1"/>
      <c r="F841" s="1"/>
      <c r="G841" s="1"/>
      <c r="H841" s="1"/>
      <c r="I841" s="1"/>
      <c r="J841" s="1"/>
      <c r="K841" s="1"/>
      <c r="L841" s="1"/>
      <c r="M841" s="1"/>
      <c r="N841" s="1"/>
      <c r="O841" s="1"/>
      <c r="P841" s="1"/>
      <c r="Q841" s="1"/>
      <c r="R841" s="1"/>
      <c r="S841" s="1"/>
      <c r="T841" s="1"/>
      <c r="U841" s="7"/>
    </row>
    <row r="842" spans="2:21">
      <c r="B842" s="5"/>
      <c r="C842" s="1"/>
      <c r="D842" s="1"/>
      <c r="E842" s="1"/>
      <c r="F842" s="1"/>
      <c r="G842" s="1"/>
      <c r="H842" s="1"/>
      <c r="I842" s="1"/>
      <c r="J842" s="1"/>
      <c r="K842" s="1"/>
      <c r="L842" s="1"/>
      <c r="M842" s="1"/>
      <c r="N842" s="1"/>
      <c r="O842" s="1"/>
      <c r="P842" s="16"/>
      <c r="Q842" s="16"/>
      <c r="R842" s="1"/>
      <c r="S842" s="1"/>
      <c r="T842" s="1"/>
      <c r="U842" s="7"/>
    </row>
    <row r="843" spans="2:21">
      <c r="B843" s="5"/>
      <c r="C843" s="1"/>
      <c r="D843" s="1"/>
      <c r="E843" s="1"/>
      <c r="F843" s="1"/>
      <c r="G843" s="1"/>
      <c r="H843" s="1"/>
      <c r="I843" s="1"/>
      <c r="J843" s="1"/>
      <c r="K843" s="1"/>
      <c r="L843" s="1"/>
      <c r="M843" s="1"/>
      <c r="N843" s="1"/>
      <c r="O843" s="1"/>
      <c r="P843" s="16"/>
      <c r="Q843" s="16"/>
      <c r="R843" s="1"/>
      <c r="S843" s="1"/>
      <c r="T843" s="1"/>
      <c r="U843" s="7"/>
    </row>
    <row r="844" spans="2:21">
      <c r="B844" s="5"/>
      <c r="C844" s="1"/>
      <c r="D844" s="1"/>
      <c r="E844" s="1"/>
      <c r="F844" s="1"/>
      <c r="G844" s="1"/>
      <c r="H844" s="1"/>
      <c r="I844" s="1"/>
      <c r="J844" s="1"/>
      <c r="K844" s="1"/>
      <c r="L844" s="1"/>
      <c r="M844" s="1"/>
      <c r="N844" s="1"/>
      <c r="O844" s="1"/>
      <c r="P844" s="16"/>
      <c r="Q844" s="16"/>
      <c r="R844" s="1"/>
      <c r="S844" s="1"/>
      <c r="T844" s="1"/>
      <c r="U844" s="7"/>
    </row>
    <row r="845" spans="2:21">
      <c r="B845" s="5"/>
      <c r="C845" s="1"/>
      <c r="D845" s="1"/>
      <c r="E845" s="1"/>
      <c r="F845" s="1"/>
      <c r="G845" s="1"/>
      <c r="H845" s="1"/>
      <c r="I845" s="1"/>
      <c r="J845" s="1"/>
      <c r="K845" s="1"/>
      <c r="L845" s="1"/>
      <c r="M845" s="1"/>
      <c r="N845" s="1"/>
      <c r="O845" s="1"/>
      <c r="P845" s="16"/>
      <c r="Q845" s="16"/>
      <c r="R845" s="1"/>
      <c r="S845" s="1"/>
      <c r="T845" s="1"/>
      <c r="U845" s="7"/>
    </row>
    <row r="846" spans="2:21">
      <c r="B846" s="5"/>
      <c r="C846" s="1"/>
      <c r="D846" s="1"/>
      <c r="E846" s="1"/>
      <c r="F846" s="1"/>
      <c r="G846" s="1"/>
      <c r="H846" s="1"/>
      <c r="I846" s="1"/>
      <c r="J846" s="1"/>
      <c r="K846" s="1"/>
      <c r="L846" s="1"/>
      <c r="M846" s="1"/>
      <c r="N846" s="1"/>
      <c r="O846" s="1"/>
      <c r="P846" s="1"/>
      <c r="Q846" s="1"/>
      <c r="R846" s="1"/>
      <c r="S846" s="1"/>
      <c r="T846" s="1"/>
      <c r="U846" s="7"/>
    </row>
    <row r="847" spans="2:21">
      <c r="B847" s="5"/>
      <c r="C847" s="1"/>
      <c r="D847" s="1"/>
      <c r="E847" s="1"/>
      <c r="F847" s="1"/>
      <c r="G847" s="1"/>
      <c r="H847" s="1"/>
      <c r="I847" s="1"/>
      <c r="J847" s="1"/>
      <c r="K847" s="1"/>
      <c r="L847" s="1"/>
      <c r="M847" s="1"/>
      <c r="N847" s="1"/>
      <c r="O847" s="1"/>
      <c r="P847" s="16"/>
      <c r="Q847" s="16"/>
      <c r="R847" s="1"/>
      <c r="S847" s="1"/>
      <c r="T847" s="1"/>
      <c r="U847" s="7"/>
    </row>
    <row r="848" spans="2:21">
      <c r="B848" s="5"/>
      <c r="C848" s="1"/>
      <c r="D848" s="1"/>
      <c r="E848" s="1"/>
      <c r="F848" s="1"/>
      <c r="G848" s="1"/>
      <c r="H848" s="1"/>
      <c r="I848" s="1"/>
      <c r="J848" s="1"/>
      <c r="K848" s="1"/>
      <c r="L848" s="1"/>
      <c r="M848" s="1"/>
      <c r="N848" s="1"/>
      <c r="O848" s="1"/>
      <c r="P848" s="16"/>
      <c r="Q848" s="16"/>
      <c r="R848" s="1"/>
      <c r="S848" s="1"/>
      <c r="T848" s="1"/>
      <c r="U848" s="7"/>
    </row>
    <row r="849" spans="2:21">
      <c r="B849" s="5"/>
      <c r="C849" s="1"/>
      <c r="D849" s="1"/>
      <c r="E849" s="1"/>
      <c r="F849" s="1"/>
      <c r="G849" s="1"/>
      <c r="H849" s="1"/>
      <c r="I849" s="1"/>
      <c r="J849" s="1"/>
      <c r="K849" s="1"/>
      <c r="L849" s="1"/>
      <c r="M849" s="1"/>
      <c r="N849" s="1"/>
      <c r="O849" s="1"/>
      <c r="P849" s="1"/>
      <c r="Q849" s="1"/>
      <c r="R849" s="1"/>
      <c r="S849" s="1"/>
      <c r="T849" s="1"/>
      <c r="U849" s="7"/>
    </row>
    <row r="850" spans="2:21">
      <c r="B850" s="5"/>
      <c r="C850" s="1"/>
      <c r="D850" s="1"/>
      <c r="E850" s="1"/>
      <c r="F850" s="1"/>
      <c r="G850" s="1"/>
      <c r="H850" s="1"/>
      <c r="I850" s="1"/>
      <c r="J850" s="1"/>
      <c r="K850" s="1"/>
      <c r="L850" s="1"/>
      <c r="M850" s="1"/>
      <c r="N850" s="1"/>
      <c r="O850" s="1"/>
      <c r="P850" s="16"/>
      <c r="Q850" s="16"/>
      <c r="R850" s="1"/>
      <c r="S850" s="1"/>
      <c r="T850" s="1"/>
      <c r="U850" s="7"/>
    </row>
    <row r="851" spans="2:21">
      <c r="B851" s="5"/>
      <c r="C851" s="1"/>
      <c r="D851" s="1"/>
      <c r="E851" s="1"/>
      <c r="F851" s="1"/>
      <c r="G851" s="1"/>
      <c r="H851" s="1"/>
      <c r="I851" s="1"/>
      <c r="J851" s="1"/>
      <c r="K851" s="1"/>
      <c r="L851" s="1"/>
      <c r="M851" s="1"/>
      <c r="N851" s="1"/>
      <c r="O851" s="1"/>
      <c r="P851" s="1"/>
      <c r="Q851" s="1"/>
      <c r="R851" s="1"/>
      <c r="S851" s="1"/>
      <c r="T851" s="1"/>
      <c r="U851" s="7"/>
    </row>
    <row r="852" spans="2:21">
      <c r="B852" s="5"/>
      <c r="C852" s="1"/>
      <c r="D852" s="1"/>
      <c r="E852" s="1"/>
      <c r="F852" s="1"/>
      <c r="G852" s="1"/>
      <c r="H852" s="1"/>
      <c r="I852" s="1"/>
      <c r="J852" s="1"/>
      <c r="K852" s="1"/>
      <c r="L852" s="1"/>
      <c r="M852" s="1"/>
      <c r="N852" s="1"/>
      <c r="O852" s="1"/>
      <c r="P852" s="16"/>
      <c r="Q852" s="16"/>
      <c r="R852" s="1"/>
      <c r="S852" s="1"/>
      <c r="T852" s="1"/>
      <c r="U852" s="7"/>
    </row>
    <row r="853" spans="2:21">
      <c r="B853" s="5"/>
      <c r="C853" s="1"/>
      <c r="D853" s="1"/>
      <c r="E853" s="1"/>
      <c r="F853" s="1"/>
      <c r="G853" s="1"/>
      <c r="H853" s="1"/>
      <c r="I853" s="1"/>
      <c r="J853" s="1"/>
      <c r="K853" s="1"/>
      <c r="L853" s="1"/>
      <c r="M853" s="1"/>
      <c r="N853" s="1"/>
      <c r="O853" s="1"/>
      <c r="P853" s="16"/>
      <c r="Q853" s="16"/>
      <c r="R853" s="1"/>
      <c r="S853" s="1"/>
      <c r="T853" s="1"/>
      <c r="U853" s="7"/>
    </row>
    <row r="854" spans="2:21">
      <c r="B854" s="5" t="s">
        <v>20</v>
      </c>
      <c r="C854" s="1" t="s">
        <v>5292</v>
      </c>
      <c r="D854" s="1" t="s">
        <v>5293</v>
      </c>
      <c r="E854" s="1" t="s">
        <v>2517</v>
      </c>
      <c r="F854" s="1" t="s">
        <v>2517</v>
      </c>
      <c r="G854" s="1" t="s">
        <v>74</v>
      </c>
      <c r="H854" s="1" t="s">
        <v>25</v>
      </c>
      <c r="I854" s="1" t="s">
        <v>26</v>
      </c>
      <c r="J854" s="1" t="s">
        <v>37</v>
      </c>
      <c r="K854" s="1" t="s">
        <v>28</v>
      </c>
      <c r="L854" s="1" t="s">
        <v>29</v>
      </c>
      <c r="M854" s="1" t="s">
        <v>30</v>
      </c>
      <c r="N854" s="1">
        <f t="shared" ref="N835:N898" si="9">MONTH(O854)</f>
        <v>1</v>
      </c>
      <c r="O854" s="1" t="s">
        <v>4308</v>
      </c>
      <c r="P854" s="1">
        <v>730</v>
      </c>
      <c r="Q854" s="1">
        <v>781.1</v>
      </c>
      <c r="R854" s="1" t="s">
        <v>5294</v>
      </c>
      <c r="S854" s="1" t="s">
        <v>25</v>
      </c>
      <c r="T854" s="1" t="s">
        <v>4034</v>
      </c>
      <c r="U854" s="7" t="s">
        <v>25</v>
      </c>
    </row>
    <row r="855" spans="2:21">
      <c r="B855" s="5"/>
      <c r="C855" s="1"/>
      <c r="D855" s="1"/>
      <c r="E855" s="1"/>
      <c r="F855" s="1"/>
      <c r="G855" s="1"/>
      <c r="H855" s="1"/>
      <c r="I855" s="1"/>
      <c r="J855" s="1"/>
      <c r="K855" s="1"/>
      <c r="L855" s="1"/>
      <c r="M855" s="1"/>
      <c r="N855" s="1"/>
      <c r="O855" s="1"/>
      <c r="P855" s="16"/>
      <c r="Q855" s="16"/>
      <c r="R855" s="1"/>
      <c r="S855" s="1"/>
      <c r="T855" s="1"/>
      <c r="U855" s="7"/>
    </row>
    <row r="856" spans="2:21">
      <c r="B856" s="5"/>
      <c r="C856" s="1"/>
      <c r="D856" s="1"/>
      <c r="E856" s="1"/>
      <c r="F856" s="1"/>
      <c r="G856" s="1"/>
      <c r="H856" s="1"/>
      <c r="I856" s="1"/>
      <c r="J856" s="1"/>
      <c r="K856" s="1"/>
      <c r="L856" s="1"/>
      <c r="M856" s="1"/>
      <c r="N856" s="1"/>
      <c r="O856" s="1"/>
      <c r="P856" s="16"/>
      <c r="Q856" s="16"/>
      <c r="R856" s="1"/>
      <c r="S856" s="1"/>
      <c r="T856" s="1"/>
      <c r="U856" s="7"/>
    </row>
    <row r="857" spans="2:21">
      <c r="B857" s="5"/>
      <c r="C857" s="1"/>
      <c r="D857" s="1"/>
      <c r="E857" s="1"/>
      <c r="F857" s="1"/>
      <c r="G857" s="1"/>
      <c r="H857" s="1"/>
      <c r="I857" s="1"/>
      <c r="J857" s="1"/>
      <c r="K857" s="1"/>
      <c r="L857" s="1"/>
      <c r="M857" s="1"/>
      <c r="N857" s="1"/>
      <c r="O857" s="1"/>
      <c r="P857" s="1"/>
      <c r="Q857" s="1"/>
      <c r="R857" s="1"/>
      <c r="S857" s="1"/>
      <c r="T857" s="1"/>
      <c r="U857" s="7"/>
    </row>
    <row r="858" spans="2:21">
      <c r="B858" s="5" t="s">
        <v>20</v>
      </c>
      <c r="C858" s="1" t="s">
        <v>5295</v>
      </c>
      <c r="D858" s="1" t="s">
        <v>5296</v>
      </c>
      <c r="E858" s="1" t="s">
        <v>2517</v>
      </c>
      <c r="F858" s="1" t="s">
        <v>2517</v>
      </c>
      <c r="G858" s="1" t="s">
        <v>74</v>
      </c>
      <c r="H858" s="1" t="s">
        <v>25</v>
      </c>
      <c r="I858" s="1" t="s">
        <v>26</v>
      </c>
      <c r="J858" s="1" t="s">
        <v>37</v>
      </c>
      <c r="K858" s="1" t="s">
        <v>28</v>
      </c>
      <c r="L858" s="1" t="s">
        <v>29</v>
      </c>
      <c r="M858" s="1" t="s">
        <v>30</v>
      </c>
      <c r="N858" s="1">
        <f t="shared" si="9"/>
        <v>1</v>
      </c>
      <c r="O858" s="1" t="s">
        <v>4298</v>
      </c>
      <c r="P858" s="1">
        <v>730</v>
      </c>
      <c r="Q858" s="1">
        <v>781.1</v>
      </c>
      <c r="R858" s="1" t="s">
        <v>5297</v>
      </c>
      <c r="S858" s="1" t="s">
        <v>25</v>
      </c>
      <c r="T858" s="1" t="s">
        <v>4034</v>
      </c>
      <c r="U858" s="7" t="s">
        <v>25</v>
      </c>
    </row>
    <row r="859" spans="2:21">
      <c r="B859" s="5"/>
      <c r="C859" s="1"/>
      <c r="D859" s="1"/>
      <c r="E859" s="1"/>
      <c r="F859" s="1"/>
      <c r="G859" s="1"/>
      <c r="H859" s="1"/>
      <c r="I859" s="1"/>
      <c r="J859" s="1"/>
      <c r="K859" s="1"/>
      <c r="L859" s="1"/>
      <c r="M859" s="1"/>
      <c r="N859" s="1"/>
      <c r="O859" s="1"/>
      <c r="P859" s="1"/>
      <c r="Q859" s="1"/>
      <c r="R859" s="1"/>
      <c r="S859" s="1"/>
      <c r="T859" s="1"/>
      <c r="U859" s="7"/>
    </row>
    <row r="860" spans="2:21">
      <c r="B860" s="5"/>
      <c r="C860" s="1"/>
      <c r="D860" s="1"/>
      <c r="E860" s="1"/>
      <c r="F860" s="1"/>
      <c r="G860" s="1"/>
      <c r="H860" s="1"/>
      <c r="I860" s="1"/>
      <c r="J860" s="1"/>
      <c r="K860" s="1"/>
      <c r="L860" s="1"/>
      <c r="M860" s="1"/>
      <c r="N860" s="1"/>
      <c r="O860" s="1"/>
      <c r="P860" s="1"/>
      <c r="Q860" s="1"/>
      <c r="R860" s="1"/>
      <c r="S860" s="1"/>
      <c r="T860" s="1"/>
      <c r="U860" s="7"/>
    </row>
    <row r="861" spans="2:21">
      <c r="B861" s="5"/>
      <c r="C861" s="1"/>
      <c r="D861" s="1"/>
      <c r="E861" s="1"/>
      <c r="F861" s="1"/>
      <c r="G861" s="1"/>
      <c r="H861" s="1"/>
      <c r="I861" s="1"/>
      <c r="J861" s="1"/>
      <c r="K861" s="1"/>
      <c r="L861" s="1"/>
      <c r="M861" s="1"/>
      <c r="N861" s="1"/>
      <c r="O861" s="1"/>
      <c r="P861" s="1"/>
      <c r="Q861" s="1"/>
      <c r="R861" s="1"/>
      <c r="S861" s="1"/>
      <c r="T861" s="1"/>
      <c r="U861" s="7"/>
    </row>
    <row r="862" spans="2:21">
      <c r="B862" s="5"/>
      <c r="C862" s="1"/>
      <c r="D862" s="1"/>
      <c r="E862" s="1"/>
      <c r="F862" s="1"/>
      <c r="G862" s="1"/>
      <c r="H862" s="1"/>
      <c r="I862" s="1"/>
      <c r="J862" s="1"/>
      <c r="K862" s="1"/>
      <c r="L862" s="1"/>
      <c r="M862" s="1"/>
      <c r="N862" s="1"/>
      <c r="O862" s="1"/>
      <c r="P862" s="16"/>
      <c r="Q862" s="16"/>
      <c r="R862" s="1"/>
      <c r="S862" s="1"/>
      <c r="T862" s="1"/>
      <c r="U862" s="7"/>
    </row>
    <row r="863" spans="2:21">
      <c r="B863" s="5" t="s">
        <v>20</v>
      </c>
      <c r="C863" s="1" t="s">
        <v>5298</v>
      </c>
      <c r="D863" s="1" t="s">
        <v>5299</v>
      </c>
      <c r="E863" s="1" t="s">
        <v>5300</v>
      </c>
      <c r="F863" s="1" t="s">
        <v>5300</v>
      </c>
      <c r="G863" s="1" t="s">
        <v>74</v>
      </c>
      <c r="H863" s="1" t="s">
        <v>25</v>
      </c>
      <c r="I863" s="1" t="s">
        <v>26</v>
      </c>
      <c r="J863" s="1" t="s">
        <v>37</v>
      </c>
      <c r="K863" s="1" t="s">
        <v>28</v>
      </c>
      <c r="L863" s="1" t="s">
        <v>29</v>
      </c>
      <c r="M863" s="1" t="s">
        <v>30</v>
      </c>
      <c r="N863" s="1">
        <f t="shared" si="9"/>
        <v>3</v>
      </c>
      <c r="O863" s="1" t="s">
        <v>4861</v>
      </c>
      <c r="P863" s="16">
        <v>6696</v>
      </c>
      <c r="Q863" s="16">
        <v>7164.72</v>
      </c>
      <c r="R863" s="1" t="s">
        <v>5301</v>
      </c>
      <c r="S863" s="1" t="s">
        <v>25</v>
      </c>
      <c r="T863" s="1" t="s">
        <v>4034</v>
      </c>
      <c r="U863" s="7" t="s">
        <v>25</v>
      </c>
    </row>
    <row r="864" spans="2:21">
      <c r="B864" s="5" t="s">
        <v>20</v>
      </c>
      <c r="C864" s="1" t="s">
        <v>5302</v>
      </c>
      <c r="D864" s="1" t="s">
        <v>5303</v>
      </c>
      <c r="E864" s="1" t="s">
        <v>2407</v>
      </c>
      <c r="F864" s="1" t="s">
        <v>2407</v>
      </c>
      <c r="G864" s="1" t="s">
        <v>74</v>
      </c>
      <c r="H864" s="1" t="s">
        <v>25</v>
      </c>
      <c r="I864" s="1" t="s">
        <v>26</v>
      </c>
      <c r="J864" s="1" t="s">
        <v>37</v>
      </c>
      <c r="K864" s="1" t="s">
        <v>28</v>
      </c>
      <c r="L864" s="1" t="s">
        <v>29</v>
      </c>
      <c r="M864" s="1" t="s">
        <v>30</v>
      </c>
      <c r="N864" s="1">
        <f t="shared" si="9"/>
        <v>3</v>
      </c>
      <c r="O864" s="1" t="s">
        <v>4381</v>
      </c>
      <c r="P864" s="1">
        <v>930</v>
      </c>
      <c r="Q864" s="1">
        <v>995.1</v>
      </c>
      <c r="R864" s="1" t="s">
        <v>5304</v>
      </c>
      <c r="S864" s="1" t="s">
        <v>25</v>
      </c>
      <c r="T864" s="1" t="s">
        <v>1603</v>
      </c>
      <c r="U864" s="7" t="s">
        <v>25</v>
      </c>
    </row>
    <row r="865" spans="2:21">
      <c r="B865" s="5" t="s">
        <v>20</v>
      </c>
      <c r="C865" s="1" t="s">
        <v>5305</v>
      </c>
      <c r="D865" s="1" t="s">
        <v>5306</v>
      </c>
      <c r="E865" s="1" t="s">
        <v>5307</v>
      </c>
      <c r="F865" s="1" t="s">
        <v>5307</v>
      </c>
      <c r="G865" s="1" t="s">
        <v>74</v>
      </c>
      <c r="H865" s="1" t="s">
        <v>25</v>
      </c>
      <c r="I865" s="1" t="s">
        <v>26</v>
      </c>
      <c r="J865" s="1" t="s">
        <v>37</v>
      </c>
      <c r="K865" s="1" t="s">
        <v>28</v>
      </c>
      <c r="L865" s="1" t="s">
        <v>29</v>
      </c>
      <c r="M865" s="1" t="s">
        <v>30</v>
      </c>
      <c r="N865" s="1">
        <f t="shared" si="9"/>
        <v>3</v>
      </c>
      <c r="O865" s="1" t="s">
        <v>4381</v>
      </c>
      <c r="P865" s="1">
        <v>830</v>
      </c>
      <c r="Q865" s="1">
        <v>888.1</v>
      </c>
      <c r="R865" s="1" t="s">
        <v>5308</v>
      </c>
      <c r="S865" s="1" t="s">
        <v>25</v>
      </c>
      <c r="T865" s="1" t="s">
        <v>1603</v>
      </c>
      <c r="U865" s="7" t="s">
        <v>25</v>
      </c>
    </row>
    <row r="866" spans="2:21">
      <c r="B866" s="5" t="s">
        <v>20</v>
      </c>
      <c r="C866" s="1" t="s">
        <v>5309</v>
      </c>
      <c r="D866" s="1" t="s">
        <v>5310</v>
      </c>
      <c r="E866" s="1" t="s">
        <v>917</v>
      </c>
      <c r="F866" s="1" t="s">
        <v>917</v>
      </c>
      <c r="G866" s="1" t="s">
        <v>1617</v>
      </c>
      <c r="H866" s="1" t="s">
        <v>25</v>
      </c>
      <c r="I866" s="1" t="s">
        <v>26</v>
      </c>
      <c r="J866" s="1" t="s">
        <v>37</v>
      </c>
      <c r="K866" s="1" t="s">
        <v>28</v>
      </c>
      <c r="L866" s="1" t="s">
        <v>29</v>
      </c>
      <c r="M866" s="1" t="s">
        <v>30</v>
      </c>
      <c r="N866" s="1">
        <f t="shared" si="9"/>
        <v>2</v>
      </c>
      <c r="O866" s="1" t="s">
        <v>4923</v>
      </c>
      <c r="P866" s="16">
        <v>2500</v>
      </c>
      <c r="Q866" s="16">
        <v>2675</v>
      </c>
      <c r="R866" s="1" t="s">
        <v>5311</v>
      </c>
      <c r="S866" s="1" t="s">
        <v>25</v>
      </c>
      <c r="T866" s="1" t="s">
        <v>5312</v>
      </c>
      <c r="U866" s="7" t="s">
        <v>25</v>
      </c>
    </row>
    <row r="867" spans="2:21">
      <c r="B867" s="5" t="s">
        <v>20</v>
      </c>
      <c r="C867" s="1" t="s">
        <v>5313</v>
      </c>
      <c r="D867" s="1" t="s">
        <v>5314</v>
      </c>
      <c r="E867" s="1" t="s">
        <v>5315</v>
      </c>
      <c r="F867" s="1" t="s">
        <v>5315</v>
      </c>
      <c r="G867" s="1" t="s">
        <v>699</v>
      </c>
      <c r="H867" s="1" t="s">
        <v>25</v>
      </c>
      <c r="I867" s="1" t="s">
        <v>26</v>
      </c>
      <c r="J867" s="1" t="s">
        <v>37</v>
      </c>
      <c r="K867" s="1" t="s">
        <v>28</v>
      </c>
      <c r="L867" s="1" t="s">
        <v>29</v>
      </c>
      <c r="M867" s="1" t="s">
        <v>30</v>
      </c>
      <c r="N867" s="1">
        <f t="shared" si="9"/>
        <v>2</v>
      </c>
      <c r="O867" s="1" t="s">
        <v>4493</v>
      </c>
      <c r="P867" s="16">
        <v>2195</v>
      </c>
      <c r="Q867" s="16">
        <v>2348.65</v>
      </c>
      <c r="R867" s="1" t="s">
        <v>5316</v>
      </c>
      <c r="S867" s="1" t="s">
        <v>25</v>
      </c>
      <c r="T867" s="1" t="s">
        <v>5317</v>
      </c>
      <c r="U867" s="7" t="s">
        <v>25</v>
      </c>
    </row>
    <row r="868" spans="2:21">
      <c r="B868" s="5"/>
      <c r="C868" s="1"/>
      <c r="D868" s="1"/>
      <c r="E868" s="1"/>
      <c r="F868" s="1"/>
      <c r="G868" s="1"/>
      <c r="H868" s="1"/>
      <c r="I868" s="1"/>
      <c r="J868" s="1"/>
      <c r="K868" s="1"/>
      <c r="L868" s="1"/>
      <c r="M868" s="1"/>
      <c r="N868" s="1"/>
      <c r="O868" s="1"/>
      <c r="P868" s="16"/>
      <c r="Q868" s="16"/>
      <c r="R868" s="1"/>
      <c r="S868" s="1"/>
      <c r="T868" s="1"/>
      <c r="U868" s="7"/>
    </row>
    <row r="869" spans="2:21">
      <c r="B869" s="5" t="s">
        <v>20</v>
      </c>
      <c r="C869" s="1" t="s">
        <v>5318</v>
      </c>
      <c r="D869" s="1" t="s">
        <v>5319</v>
      </c>
      <c r="E869" s="1" t="s">
        <v>85</v>
      </c>
      <c r="F869" s="1" t="s">
        <v>85</v>
      </c>
      <c r="G869" s="1" t="s">
        <v>74</v>
      </c>
      <c r="H869" s="1" t="s">
        <v>25</v>
      </c>
      <c r="I869" s="1" t="s">
        <v>26</v>
      </c>
      <c r="J869" s="1" t="s">
        <v>37</v>
      </c>
      <c r="K869" s="1" t="s">
        <v>28</v>
      </c>
      <c r="L869" s="1" t="s">
        <v>29</v>
      </c>
      <c r="M869" s="1" t="s">
        <v>30</v>
      </c>
      <c r="N869" s="1">
        <f t="shared" si="9"/>
        <v>1</v>
      </c>
      <c r="O869" s="1" t="s">
        <v>4308</v>
      </c>
      <c r="P869" s="16">
        <v>2000</v>
      </c>
      <c r="Q869" s="16">
        <v>2140</v>
      </c>
      <c r="R869" s="1" t="s">
        <v>5320</v>
      </c>
      <c r="S869" s="1" t="s">
        <v>25</v>
      </c>
      <c r="T869" s="1" t="s">
        <v>4034</v>
      </c>
      <c r="U869" s="7" t="s">
        <v>25</v>
      </c>
    </row>
    <row r="870" spans="2:21">
      <c r="B870" s="5" t="s">
        <v>20</v>
      </c>
      <c r="C870" s="1" t="s">
        <v>5321</v>
      </c>
      <c r="D870" s="1" t="s">
        <v>5322</v>
      </c>
      <c r="E870" s="1" t="s">
        <v>3537</v>
      </c>
      <c r="F870" s="1" t="s">
        <v>3537</v>
      </c>
      <c r="G870" s="1" t="s">
        <v>74</v>
      </c>
      <c r="H870" s="1" t="s">
        <v>25</v>
      </c>
      <c r="I870" s="1" t="s">
        <v>26</v>
      </c>
      <c r="J870" s="1" t="s">
        <v>37</v>
      </c>
      <c r="K870" s="1" t="s">
        <v>28</v>
      </c>
      <c r="L870" s="1" t="s">
        <v>29</v>
      </c>
      <c r="M870" s="1" t="s">
        <v>30</v>
      </c>
      <c r="N870" s="1">
        <f t="shared" si="9"/>
        <v>1</v>
      </c>
      <c r="O870" s="1" t="s">
        <v>4298</v>
      </c>
      <c r="P870" s="16">
        <v>1280</v>
      </c>
      <c r="Q870" s="16">
        <v>1369.6</v>
      </c>
      <c r="R870" s="1" t="s">
        <v>5323</v>
      </c>
      <c r="S870" s="1" t="s">
        <v>25</v>
      </c>
      <c r="T870" s="1" t="s">
        <v>4034</v>
      </c>
      <c r="U870" s="7" t="s">
        <v>25</v>
      </c>
    </row>
    <row r="871" spans="2:21">
      <c r="B871" s="5"/>
      <c r="C871" s="1"/>
      <c r="D871" s="1"/>
      <c r="E871" s="1"/>
      <c r="F871" s="1"/>
      <c r="G871" s="1"/>
      <c r="H871" s="1"/>
      <c r="I871" s="1"/>
      <c r="J871" s="1"/>
      <c r="K871" s="1"/>
      <c r="L871" s="1"/>
      <c r="M871" s="1"/>
      <c r="N871" s="1"/>
      <c r="O871" s="1"/>
      <c r="P871" s="16"/>
      <c r="Q871" s="16"/>
      <c r="R871" s="1"/>
      <c r="S871" s="1"/>
      <c r="T871" s="1"/>
      <c r="U871" s="7"/>
    </row>
    <row r="872" spans="2:21">
      <c r="B872" s="5"/>
      <c r="C872" s="1"/>
      <c r="D872" s="1"/>
      <c r="E872" s="1"/>
      <c r="F872" s="1"/>
      <c r="G872" s="1"/>
      <c r="H872" s="1"/>
      <c r="I872" s="1"/>
      <c r="J872" s="1"/>
      <c r="K872" s="1"/>
      <c r="L872" s="1"/>
      <c r="M872" s="1"/>
      <c r="N872" s="1"/>
      <c r="O872" s="1"/>
      <c r="P872" s="16"/>
      <c r="Q872" s="16"/>
      <c r="R872" s="1"/>
      <c r="S872" s="1"/>
      <c r="T872" s="1"/>
      <c r="U872" s="7"/>
    </row>
    <row r="873" spans="2:21">
      <c r="B873" s="5" t="s">
        <v>20</v>
      </c>
      <c r="C873" s="1" t="s">
        <v>5324</v>
      </c>
      <c r="D873" s="1" t="s">
        <v>5325</v>
      </c>
      <c r="E873" s="1" t="s">
        <v>682</v>
      </c>
      <c r="F873" s="1" t="s">
        <v>682</v>
      </c>
      <c r="G873" s="1" t="s">
        <v>54</v>
      </c>
      <c r="H873" s="1" t="s">
        <v>25</v>
      </c>
      <c r="I873" s="1" t="s">
        <v>26</v>
      </c>
      <c r="J873" s="1" t="s">
        <v>37</v>
      </c>
      <c r="K873" s="1" t="s">
        <v>28</v>
      </c>
      <c r="L873" s="1" t="s">
        <v>29</v>
      </c>
      <c r="M873" s="1" t="s">
        <v>30</v>
      </c>
      <c r="N873" s="1">
        <f t="shared" si="9"/>
        <v>2</v>
      </c>
      <c r="O873" s="1" t="s">
        <v>5326</v>
      </c>
      <c r="P873" s="1">
        <v>200</v>
      </c>
      <c r="Q873" s="1">
        <v>200</v>
      </c>
      <c r="R873" s="1" t="s">
        <v>5327</v>
      </c>
      <c r="S873" s="1" t="s">
        <v>25</v>
      </c>
      <c r="T873" s="1" t="s">
        <v>5328</v>
      </c>
      <c r="U873" s="7" t="s">
        <v>25</v>
      </c>
    </row>
    <row r="874" spans="2:21">
      <c r="B874" s="5"/>
      <c r="C874" s="1"/>
      <c r="D874" s="1"/>
      <c r="E874" s="1"/>
      <c r="F874" s="1"/>
      <c r="G874" s="1"/>
      <c r="H874" s="1"/>
      <c r="I874" s="1"/>
      <c r="J874" s="1"/>
      <c r="K874" s="1"/>
      <c r="L874" s="1"/>
      <c r="M874" s="1"/>
      <c r="N874" s="1"/>
      <c r="O874" s="1"/>
      <c r="P874" s="1"/>
      <c r="Q874" s="1"/>
      <c r="R874" s="1"/>
      <c r="S874" s="1"/>
      <c r="T874" s="1"/>
      <c r="U874" s="7"/>
    </row>
    <row r="875" spans="2:21">
      <c r="B875" s="5" t="s">
        <v>20</v>
      </c>
      <c r="C875" s="1" t="s">
        <v>5329</v>
      </c>
      <c r="D875" s="1" t="s">
        <v>5330</v>
      </c>
      <c r="E875" s="1" t="s">
        <v>25</v>
      </c>
      <c r="F875" s="1" t="s">
        <v>5331</v>
      </c>
      <c r="G875" s="1" t="s">
        <v>5332</v>
      </c>
      <c r="H875" s="1" t="s">
        <v>25</v>
      </c>
      <c r="I875" s="1" t="s">
        <v>26</v>
      </c>
      <c r="J875" s="1" t="s">
        <v>37</v>
      </c>
      <c r="K875" s="1" t="s">
        <v>28</v>
      </c>
      <c r="L875" s="1" t="s">
        <v>29</v>
      </c>
      <c r="M875" s="1" t="s">
        <v>30</v>
      </c>
      <c r="N875" s="1">
        <f t="shared" si="9"/>
        <v>3</v>
      </c>
      <c r="O875" s="1" t="s">
        <v>4999</v>
      </c>
      <c r="P875" s="16">
        <v>2676</v>
      </c>
      <c r="Q875" s="16">
        <v>2676</v>
      </c>
      <c r="R875" s="1" t="s">
        <v>5333</v>
      </c>
      <c r="S875" s="1" t="s">
        <v>25</v>
      </c>
      <c r="T875" s="1" t="s">
        <v>5334</v>
      </c>
      <c r="U875" s="7" t="s">
        <v>25</v>
      </c>
    </row>
    <row r="876" spans="2:21">
      <c r="B876" s="5" t="s">
        <v>20</v>
      </c>
      <c r="C876" s="1" t="s">
        <v>5335</v>
      </c>
      <c r="D876" s="1" t="s">
        <v>5336</v>
      </c>
      <c r="E876" s="1" t="s">
        <v>5337</v>
      </c>
      <c r="F876" s="1" t="s">
        <v>5337</v>
      </c>
      <c r="G876" s="1" t="s">
        <v>74</v>
      </c>
      <c r="H876" s="1" t="s">
        <v>25</v>
      </c>
      <c r="I876" s="1" t="s">
        <v>26</v>
      </c>
      <c r="J876" s="1" t="s">
        <v>37</v>
      </c>
      <c r="K876" s="1" t="s">
        <v>28</v>
      </c>
      <c r="L876" s="1" t="s">
        <v>29</v>
      </c>
      <c r="M876" s="1" t="s">
        <v>30</v>
      </c>
      <c r="N876" s="1">
        <f t="shared" si="9"/>
        <v>3</v>
      </c>
      <c r="O876" s="1" t="s">
        <v>4917</v>
      </c>
      <c r="P876" s="1">
        <v>97.2</v>
      </c>
      <c r="Q876" s="1">
        <v>97.2</v>
      </c>
      <c r="R876" s="1" t="s">
        <v>5338</v>
      </c>
      <c r="S876" s="1" t="s">
        <v>25</v>
      </c>
      <c r="T876" s="1" t="s">
        <v>5334</v>
      </c>
      <c r="U876" s="7" t="s">
        <v>25</v>
      </c>
    </row>
    <row r="877" spans="2:21">
      <c r="B877" s="5"/>
      <c r="C877" s="1"/>
      <c r="D877" s="1"/>
      <c r="E877" s="1"/>
      <c r="F877" s="1"/>
      <c r="G877" s="1"/>
      <c r="H877" s="1"/>
      <c r="I877" s="1"/>
      <c r="J877" s="1"/>
      <c r="K877" s="1"/>
      <c r="L877" s="1"/>
      <c r="M877" s="1"/>
      <c r="N877" s="1"/>
      <c r="O877" s="1"/>
      <c r="P877" s="1"/>
      <c r="Q877" s="1"/>
      <c r="R877" s="1"/>
      <c r="S877" s="1"/>
      <c r="T877" s="1"/>
      <c r="U877" s="7"/>
    </row>
    <row r="878" spans="2:21">
      <c r="B878" s="5"/>
      <c r="C878" s="1"/>
      <c r="D878" s="1"/>
      <c r="E878" s="1"/>
      <c r="F878" s="1"/>
      <c r="G878" s="1"/>
      <c r="H878" s="1"/>
      <c r="I878" s="1"/>
      <c r="J878" s="1"/>
      <c r="K878" s="1"/>
      <c r="L878" s="1"/>
      <c r="M878" s="1"/>
      <c r="N878" s="1"/>
      <c r="O878" s="1"/>
      <c r="P878" s="1"/>
      <c r="Q878" s="1"/>
      <c r="R878" s="1"/>
      <c r="S878" s="1"/>
      <c r="T878" s="1"/>
      <c r="U878" s="7"/>
    </row>
    <row r="879" spans="2:21">
      <c r="B879" s="5"/>
      <c r="C879" s="1"/>
      <c r="D879" s="1"/>
      <c r="E879" s="1"/>
      <c r="F879" s="1"/>
      <c r="G879" s="1"/>
      <c r="H879" s="1"/>
      <c r="I879" s="1"/>
      <c r="J879" s="1"/>
      <c r="K879" s="1"/>
      <c r="L879" s="1"/>
      <c r="M879" s="1"/>
      <c r="N879" s="1"/>
      <c r="O879" s="1"/>
      <c r="P879" s="1"/>
      <c r="Q879" s="1"/>
      <c r="R879" s="1"/>
      <c r="S879" s="1"/>
      <c r="T879" s="1"/>
      <c r="U879" s="7"/>
    </row>
    <row r="880" spans="2:21">
      <c r="B880" s="5"/>
      <c r="C880" s="1"/>
      <c r="D880" s="1"/>
      <c r="E880" s="1"/>
      <c r="F880" s="1"/>
      <c r="G880" s="1"/>
      <c r="H880" s="1"/>
      <c r="I880" s="1"/>
      <c r="J880" s="1"/>
      <c r="K880" s="1"/>
      <c r="L880" s="1"/>
      <c r="M880" s="1"/>
      <c r="N880" s="1"/>
      <c r="O880" s="1"/>
      <c r="P880" s="16"/>
      <c r="Q880" s="16"/>
      <c r="R880" s="1"/>
      <c r="S880" s="1"/>
      <c r="T880" s="1"/>
      <c r="U880" s="7"/>
    </row>
    <row r="881" spans="2:21">
      <c r="B881" s="5"/>
      <c r="C881" s="1"/>
      <c r="D881" s="1"/>
      <c r="E881" s="1"/>
      <c r="F881" s="1"/>
      <c r="G881" s="1"/>
      <c r="H881" s="1"/>
      <c r="I881" s="1"/>
      <c r="J881" s="1"/>
      <c r="K881" s="1"/>
      <c r="L881" s="1"/>
      <c r="M881" s="1"/>
      <c r="N881" s="1"/>
      <c r="O881" s="1"/>
      <c r="P881" s="1"/>
      <c r="Q881" s="1"/>
      <c r="R881" s="1"/>
      <c r="S881" s="1"/>
      <c r="T881" s="1"/>
      <c r="U881" s="7"/>
    </row>
    <row r="882" spans="2:21">
      <c r="B882" s="5"/>
      <c r="C882" s="1"/>
      <c r="D882" s="1"/>
      <c r="E882" s="1"/>
      <c r="F882" s="1"/>
      <c r="G882" s="1"/>
      <c r="H882" s="1"/>
      <c r="I882" s="1"/>
      <c r="J882" s="1"/>
      <c r="K882" s="1"/>
      <c r="L882" s="1"/>
      <c r="M882" s="1"/>
      <c r="N882" s="1"/>
      <c r="O882" s="1"/>
      <c r="P882" s="16"/>
      <c r="Q882" s="16"/>
      <c r="R882" s="1"/>
      <c r="S882" s="1"/>
      <c r="T882" s="1"/>
      <c r="U882" s="7"/>
    </row>
    <row r="883" spans="2:21">
      <c r="B883" s="5"/>
      <c r="C883" s="1"/>
      <c r="D883" s="1"/>
      <c r="E883" s="1"/>
      <c r="F883" s="1"/>
      <c r="G883" s="1"/>
      <c r="H883" s="1"/>
      <c r="I883" s="1"/>
      <c r="J883" s="1"/>
      <c r="K883" s="1"/>
      <c r="L883" s="1"/>
      <c r="M883" s="1"/>
      <c r="N883" s="1"/>
      <c r="O883" s="1"/>
      <c r="P883" s="16"/>
      <c r="Q883" s="16"/>
      <c r="R883" s="1"/>
      <c r="S883" s="1"/>
      <c r="T883" s="1"/>
      <c r="U883" s="7"/>
    </row>
    <row r="884" spans="2:21">
      <c r="B884" s="5"/>
      <c r="C884" s="1"/>
      <c r="D884" s="1"/>
      <c r="E884" s="1"/>
      <c r="F884" s="1"/>
      <c r="G884" s="1"/>
      <c r="H884" s="1"/>
      <c r="I884" s="1"/>
      <c r="J884" s="1"/>
      <c r="K884" s="1"/>
      <c r="L884" s="1"/>
      <c r="M884" s="1"/>
      <c r="N884" s="1"/>
      <c r="O884" s="1"/>
      <c r="P884" s="1"/>
      <c r="Q884" s="1"/>
      <c r="R884" s="1"/>
      <c r="S884" s="1"/>
      <c r="T884" s="1"/>
      <c r="U884" s="7"/>
    </row>
    <row r="885" spans="2:21">
      <c r="B885" s="5"/>
      <c r="C885" s="1"/>
      <c r="D885" s="1"/>
      <c r="E885" s="1"/>
      <c r="F885" s="1"/>
      <c r="G885" s="1"/>
      <c r="H885" s="1"/>
      <c r="I885" s="1"/>
      <c r="J885" s="1"/>
      <c r="K885" s="1"/>
      <c r="L885" s="1"/>
      <c r="M885" s="1"/>
      <c r="N885" s="1"/>
      <c r="O885" s="1"/>
      <c r="P885" s="1"/>
      <c r="Q885" s="1"/>
      <c r="R885" s="1"/>
      <c r="S885" s="1"/>
      <c r="T885" s="1"/>
      <c r="U885" s="7"/>
    </row>
    <row r="886" spans="2:21">
      <c r="B886" s="5"/>
      <c r="C886" s="1"/>
      <c r="D886" s="1"/>
      <c r="E886" s="1"/>
      <c r="F886" s="1"/>
      <c r="G886" s="1"/>
      <c r="H886" s="1"/>
      <c r="I886" s="1"/>
      <c r="J886" s="1"/>
      <c r="K886" s="1"/>
      <c r="L886" s="1"/>
      <c r="M886" s="1"/>
      <c r="N886" s="1"/>
      <c r="O886" s="1"/>
      <c r="P886" s="1"/>
      <c r="Q886" s="1"/>
      <c r="R886" s="1"/>
      <c r="S886" s="1"/>
      <c r="T886" s="1"/>
      <c r="U886" s="7"/>
    </row>
    <row r="887" spans="2:21">
      <c r="B887" s="5"/>
      <c r="C887" s="1"/>
      <c r="D887" s="1"/>
      <c r="E887" s="1"/>
      <c r="F887" s="1"/>
      <c r="G887" s="1"/>
      <c r="H887" s="1"/>
      <c r="I887" s="1"/>
      <c r="J887" s="1"/>
      <c r="K887" s="1"/>
      <c r="L887" s="1"/>
      <c r="M887" s="1"/>
      <c r="N887" s="1"/>
      <c r="O887" s="1"/>
      <c r="P887" s="1"/>
      <c r="Q887" s="1"/>
      <c r="R887" s="1"/>
      <c r="S887" s="1"/>
      <c r="T887" s="1"/>
      <c r="U887" s="7"/>
    </row>
    <row r="888" spans="2:21">
      <c r="B888" s="5"/>
      <c r="C888" s="1"/>
      <c r="D888" s="1"/>
      <c r="E888" s="1"/>
      <c r="F888" s="1"/>
      <c r="G888" s="1"/>
      <c r="H888" s="1"/>
      <c r="I888" s="1"/>
      <c r="J888" s="1"/>
      <c r="K888" s="1"/>
      <c r="L888" s="1"/>
      <c r="M888" s="1"/>
      <c r="N888" s="1"/>
      <c r="O888" s="1"/>
      <c r="P888" s="1"/>
      <c r="Q888" s="1"/>
      <c r="R888" s="1"/>
      <c r="S888" s="1"/>
      <c r="T888" s="1"/>
      <c r="U888" s="7"/>
    </row>
    <row r="889" spans="2:21">
      <c r="B889" s="5"/>
      <c r="C889" s="1"/>
      <c r="D889" s="1"/>
      <c r="E889" s="1"/>
      <c r="F889" s="1"/>
      <c r="G889" s="1"/>
      <c r="H889" s="1"/>
      <c r="I889" s="1"/>
      <c r="J889" s="1"/>
      <c r="K889" s="1"/>
      <c r="L889" s="1"/>
      <c r="M889" s="1"/>
      <c r="N889" s="1"/>
      <c r="O889" s="1"/>
      <c r="P889" s="1"/>
      <c r="Q889" s="1"/>
      <c r="R889" s="1"/>
      <c r="S889" s="1"/>
      <c r="T889" s="1"/>
      <c r="U889" s="7"/>
    </row>
    <row r="890" spans="2:21">
      <c r="B890" s="5"/>
      <c r="C890" s="1"/>
      <c r="D890" s="1"/>
      <c r="E890" s="1"/>
      <c r="F890" s="1"/>
      <c r="G890" s="1"/>
      <c r="H890" s="1"/>
      <c r="I890" s="1"/>
      <c r="J890" s="1"/>
      <c r="K890" s="1"/>
      <c r="L890" s="1"/>
      <c r="M890" s="1"/>
      <c r="N890" s="1"/>
      <c r="O890" s="1"/>
      <c r="P890" s="1"/>
      <c r="Q890" s="1"/>
      <c r="R890" s="1"/>
      <c r="S890" s="1"/>
      <c r="T890" s="1"/>
      <c r="U890" s="7"/>
    </row>
    <row r="891" spans="2:21">
      <c r="B891" s="5"/>
      <c r="C891" s="1"/>
      <c r="D891" s="1"/>
      <c r="E891" s="1"/>
      <c r="F891" s="1"/>
      <c r="G891" s="1"/>
      <c r="H891" s="1"/>
      <c r="I891" s="1"/>
      <c r="J891" s="1"/>
      <c r="K891" s="1"/>
      <c r="L891" s="1"/>
      <c r="M891" s="1"/>
      <c r="N891" s="1"/>
      <c r="O891" s="1"/>
      <c r="P891" s="1"/>
      <c r="Q891" s="1"/>
      <c r="R891" s="1"/>
      <c r="S891" s="1"/>
      <c r="T891" s="1"/>
      <c r="U891" s="7"/>
    </row>
    <row r="892" spans="2:21">
      <c r="B892" s="5"/>
      <c r="C892" s="1"/>
      <c r="D892" s="1"/>
      <c r="E892" s="1"/>
      <c r="F892" s="1"/>
      <c r="G892" s="1"/>
      <c r="H892" s="1"/>
      <c r="I892" s="1"/>
      <c r="J892" s="1"/>
      <c r="K892" s="1"/>
      <c r="L892" s="1"/>
      <c r="M892" s="1"/>
      <c r="N892" s="1"/>
      <c r="O892" s="1"/>
      <c r="P892" s="1"/>
      <c r="Q892" s="1"/>
      <c r="R892" s="1"/>
      <c r="S892" s="1"/>
      <c r="T892" s="1"/>
      <c r="U892" s="7"/>
    </row>
    <row r="893" spans="2:21">
      <c r="B893" s="5"/>
      <c r="C893" s="1"/>
      <c r="D893" s="1"/>
      <c r="E893" s="1"/>
      <c r="F893" s="1"/>
      <c r="G893" s="1"/>
      <c r="H893" s="1"/>
      <c r="I893" s="1"/>
      <c r="J893" s="1"/>
      <c r="K893" s="1"/>
      <c r="L893" s="1"/>
      <c r="M893" s="1"/>
      <c r="N893" s="1"/>
      <c r="O893" s="1"/>
      <c r="P893" s="1"/>
      <c r="Q893" s="1"/>
      <c r="R893" s="1"/>
      <c r="S893" s="1"/>
      <c r="T893" s="1"/>
      <c r="U893" s="7"/>
    </row>
    <row r="894" spans="2:21">
      <c r="B894" s="5"/>
      <c r="C894" s="1"/>
      <c r="D894" s="1"/>
      <c r="E894" s="1"/>
      <c r="F894" s="1"/>
      <c r="G894" s="1"/>
      <c r="H894" s="1"/>
      <c r="I894" s="1"/>
      <c r="J894" s="1"/>
      <c r="K894" s="1"/>
      <c r="L894" s="1"/>
      <c r="M894" s="1"/>
      <c r="N894" s="1"/>
      <c r="O894" s="1"/>
      <c r="P894" s="1"/>
      <c r="Q894" s="1"/>
      <c r="R894" s="1"/>
      <c r="S894" s="1"/>
      <c r="T894" s="1"/>
      <c r="U894" s="7"/>
    </row>
    <row r="895" spans="2:21">
      <c r="B895" s="5"/>
      <c r="C895" s="1"/>
      <c r="D895" s="1"/>
      <c r="E895" s="1"/>
      <c r="F895" s="1"/>
      <c r="G895" s="1"/>
      <c r="H895" s="1"/>
      <c r="I895" s="1"/>
      <c r="J895" s="1"/>
      <c r="K895" s="1"/>
      <c r="L895" s="1"/>
      <c r="M895" s="1"/>
      <c r="N895" s="1"/>
      <c r="O895" s="1"/>
      <c r="P895" s="1"/>
      <c r="Q895" s="1"/>
      <c r="R895" s="1"/>
      <c r="S895" s="1"/>
      <c r="T895" s="1"/>
      <c r="U895" s="7"/>
    </row>
    <row r="896" spans="2:21">
      <c r="B896" s="5"/>
      <c r="C896" s="1"/>
      <c r="D896" s="1"/>
      <c r="E896" s="1"/>
      <c r="F896" s="1"/>
      <c r="G896" s="1"/>
      <c r="H896" s="1"/>
      <c r="I896" s="1"/>
      <c r="J896" s="1"/>
      <c r="K896" s="1"/>
      <c r="L896" s="1"/>
      <c r="M896" s="1"/>
      <c r="N896" s="1"/>
      <c r="O896" s="1"/>
      <c r="P896" s="1"/>
      <c r="Q896" s="1"/>
      <c r="R896" s="1"/>
      <c r="S896" s="1"/>
      <c r="T896" s="1"/>
      <c r="U896" s="7"/>
    </row>
    <row r="897" spans="2:21">
      <c r="B897" s="5"/>
      <c r="C897" s="1"/>
      <c r="D897" s="1"/>
      <c r="E897" s="1"/>
      <c r="F897" s="1"/>
      <c r="G897" s="1"/>
      <c r="H897" s="1"/>
      <c r="I897" s="1"/>
      <c r="J897" s="1"/>
      <c r="K897" s="1"/>
      <c r="L897" s="1"/>
      <c r="M897" s="1"/>
      <c r="N897" s="1"/>
      <c r="O897" s="1"/>
      <c r="P897" s="1"/>
      <c r="Q897" s="1"/>
      <c r="R897" s="1"/>
      <c r="S897" s="1"/>
      <c r="T897" s="1"/>
      <c r="U897" s="7"/>
    </row>
    <row r="898" spans="2:21">
      <c r="B898" s="5"/>
      <c r="C898" s="1"/>
      <c r="D898" s="1"/>
      <c r="E898" s="1"/>
      <c r="F898" s="1"/>
      <c r="G898" s="1"/>
      <c r="H898" s="1"/>
      <c r="I898" s="1"/>
      <c r="J898" s="1"/>
      <c r="K898" s="1"/>
      <c r="L898" s="1"/>
      <c r="M898" s="1"/>
      <c r="N898" s="1"/>
      <c r="O898" s="1"/>
      <c r="P898" s="16"/>
      <c r="Q898" s="16"/>
      <c r="R898" s="1"/>
      <c r="S898" s="1"/>
      <c r="T898" s="1"/>
      <c r="U898" s="7"/>
    </row>
    <row r="899" spans="2:21">
      <c r="B899" s="5"/>
      <c r="C899" s="1"/>
      <c r="D899" s="1"/>
      <c r="E899" s="1"/>
      <c r="F899" s="1"/>
      <c r="G899" s="1"/>
      <c r="H899" s="1"/>
      <c r="I899" s="1"/>
      <c r="J899" s="1"/>
      <c r="K899" s="1"/>
      <c r="L899" s="1"/>
      <c r="M899" s="1"/>
      <c r="N899" s="1"/>
      <c r="O899" s="1"/>
      <c r="P899" s="1"/>
      <c r="Q899" s="1"/>
      <c r="R899" s="1"/>
      <c r="S899" s="1"/>
      <c r="T899" s="1"/>
      <c r="U899" s="7"/>
    </row>
    <row r="900" spans="2:21">
      <c r="B900" s="5"/>
      <c r="C900" s="1"/>
      <c r="D900" s="1"/>
      <c r="E900" s="1"/>
      <c r="F900" s="1"/>
      <c r="G900" s="1"/>
      <c r="H900" s="1"/>
      <c r="I900" s="1"/>
      <c r="J900" s="1"/>
      <c r="K900" s="1"/>
      <c r="L900" s="1"/>
      <c r="M900" s="1"/>
      <c r="N900" s="1"/>
      <c r="O900" s="1"/>
      <c r="P900" s="1"/>
      <c r="Q900" s="1"/>
      <c r="R900" s="1"/>
      <c r="S900" s="1"/>
      <c r="T900" s="1"/>
      <c r="U900" s="7"/>
    </row>
    <row r="901" spans="2:21">
      <c r="B901" s="5"/>
      <c r="C901" s="1"/>
      <c r="D901" s="1"/>
      <c r="E901" s="1"/>
      <c r="F901" s="1"/>
      <c r="G901" s="1"/>
      <c r="H901" s="1"/>
      <c r="I901" s="1"/>
      <c r="J901" s="1"/>
      <c r="K901" s="1"/>
      <c r="L901" s="1"/>
      <c r="M901" s="1"/>
      <c r="N901" s="1"/>
      <c r="O901" s="1"/>
      <c r="P901" s="1"/>
      <c r="Q901" s="1"/>
      <c r="R901" s="1"/>
      <c r="S901" s="1"/>
      <c r="T901" s="1"/>
      <c r="U901" s="7"/>
    </row>
    <row r="902" spans="2:21">
      <c r="B902" s="5"/>
      <c r="C902" s="1"/>
      <c r="D902" s="1"/>
      <c r="E902" s="1"/>
      <c r="F902" s="1"/>
      <c r="G902" s="1"/>
      <c r="H902" s="1"/>
      <c r="I902" s="1"/>
      <c r="J902" s="1"/>
      <c r="K902" s="1"/>
      <c r="L902" s="1"/>
      <c r="M902" s="1"/>
      <c r="N902" s="1"/>
      <c r="O902" s="1"/>
      <c r="P902" s="1"/>
      <c r="Q902" s="1"/>
      <c r="R902" s="1"/>
      <c r="S902" s="1"/>
      <c r="T902" s="1"/>
      <c r="U902" s="7"/>
    </row>
    <row r="903" spans="2:21">
      <c r="B903" s="5"/>
      <c r="C903" s="1"/>
      <c r="D903" s="1"/>
      <c r="E903" s="1"/>
      <c r="F903" s="1"/>
      <c r="G903" s="1"/>
      <c r="H903" s="1"/>
      <c r="I903" s="1"/>
      <c r="J903" s="1"/>
      <c r="K903" s="1"/>
      <c r="L903" s="1"/>
      <c r="M903" s="1"/>
      <c r="N903" s="1"/>
      <c r="O903" s="1"/>
      <c r="P903" s="1"/>
      <c r="Q903" s="1"/>
      <c r="R903" s="1"/>
      <c r="S903" s="1"/>
      <c r="T903" s="1"/>
      <c r="U903" s="7"/>
    </row>
    <row r="904" spans="2:21">
      <c r="B904" s="5"/>
      <c r="C904" s="1"/>
      <c r="D904" s="1"/>
      <c r="E904" s="1"/>
      <c r="F904" s="1"/>
      <c r="G904" s="1"/>
      <c r="H904" s="1"/>
      <c r="I904" s="1"/>
      <c r="J904" s="1"/>
      <c r="K904" s="1"/>
      <c r="L904" s="1"/>
      <c r="M904" s="1"/>
      <c r="N904" s="1"/>
      <c r="O904" s="1"/>
      <c r="P904" s="1"/>
      <c r="Q904" s="1"/>
      <c r="R904" s="1"/>
      <c r="S904" s="1"/>
      <c r="T904" s="1"/>
      <c r="U904" s="7"/>
    </row>
    <row r="905" spans="2:21">
      <c r="B905" s="5"/>
      <c r="C905" s="1"/>
      <c r="D905" s="1"/>
      <c r="E905" s="1"/>
      <c r="F905" s="1"/>
      <c r="G905" s="1"/>
      <c r="H905" s="1"/>
      <c r="I905" s="1"/>
      <c r="J905" s="1"/>
      <c r="K905" s="1"/>
      <c r="L905" s="1"/>
      <c r="M905" s="1"/>
      <c r="N905" s="1"/>
      <c r="O905" s="1"/>
      <c r="P905" s="1"/>
      <c r="Q905" s="1"/>
      <c r="R905" s="1"/>
      <c r="S905" s="1"/>
      <c r="T905" s="1"/>
      <c r="U905" s="7"/>
    </row>
    <row r="906" spans="2:21">
      <c r="B906" s="5"/>
      <c r="C906" s="1"/>
      <c r="D906" s="1"/>
      <c r="E906" s="1"/>
      <c r="F906" s="1"/>
      <c r="G906" s="1"/>
      <c r="H906" s="1"/>
      <c r="I906" s="1"/>
      <c r="J906" s="1"/>
      <c r="K906" s="1"/>
      <c r="L906" s="1"/>
      <c r="M906" s="1"/>
      <c r="N906" s="1"/>
      <c r="O906" s="1"/>
      <c r="P906" s="1"/>
      <c r="Q906" s="1"/>
      <c r="R906" s="1"/>
      <c r="S906" s="1"/>
      <c r="T906" s="1"/>
      <c r="U906" s="7"/>
    </row>
    <row r="907" spans="2:21">
      <c r="B907" s="5"/>
      <c r="C907" s="1"/>
      <c r="D907" s="1"/>
      <c r="E907" s="1"/>
      <c r="F907" s="1"/>
      <c r="G907" s="1"/>
      <c r="H907" s="1"/>
      <c r="I907" s="1"/>
      <c r="J907" s="1"/>
      <c r="K907" s="1"/>
      <c r="L907" s="1"/>
      <c r="M907" s="1"/>
      <c r="N907" s="1"/>
      <c r="O907" s="1"/>
      <c r="P907" s="16"/>
      <c r="Q907" s="16"/>
      <c r="R907" s="1"/>
      <c r="S907" s="1"/>
      <c r="T907" s="1"/>
      <c r="U907" s="7"/>
    </row>
    <row r="908" spans="2:21">
      <c r="B908" s="5"/>
      <c r="C908" s="1"/>
      <c r="D908" s="1"/>
      <c r="E908" s="1"/>
      <c r="F908" s="1"/>
      <c r="G908" s="1"/>
      <c r="H908" s="1"/>
      <c r="I908" s="1"/>
      <c r="J908" s="1"/>
      <c r="K908" s="1"/>
      <c r="L908" s="1"/>
      <c r="M908" s="1"/>
      <c r="N908" s="1"/>
      <c r="O908" s="1"/>
      <c r="P908" s="1"/>
      <c r="Q908" s="1"/>
      <c r="R908" s="1"/>
      <c r="S908" s="1"/>
      <c r="T908" s="1"/>
      <c r="U908" s="7"/>
    </row>
    <row r="909" spans="2:21">
      <c r="B909" s="5"/>
      <c r="C909" s="1"/>
      <c r="D909" s="1"/>
      <c r="E909" s="1"/>
      <c r="F909" s="1"/>
      <c r="G909" s="1"/>
      <c r="H909" s="1"/>
      <c r="I909" s="1"/>
      <c r="J909" s="1"/>
      <c r="K909" s="1"/>
      <c r="L909" s="1"/>
      <c r="M909" s="1"/>
      <c r="N909" s="1"/>
      <c r="O909" s="1"/>
      <c r="P909" s="16"/>
      <c r="Q909" s="16"/>
      <c r="R909" s="1"/>
      <c r="S909" s="1"/>
      <c r="T909" s="1"/>
      <c r="U909" s="7"/>
    </row>
    <row r="910" spans="2:21">
      <c r="B910" s="5"/>
      <c r="C910" s="1"/>
      <c r="D910" s="1"/>
      <c r="E910" s="1"/>
      <c r="F910" s="1"/>
      <c r="G910" s="1"/>
      <c r="H910" s="1"/>
      <c r="I910" s="1"/>
      <c r="J910" s="1"/>
      <c r="K910" s="1"/>
      <c r="L910" s="1"/>
      <c r="M910" s="1"/>
      <c r="N910" s="1"/>
      <c r="O910" s="1"/>
      <c r="P910" s="1"/>
      <c r="Q910" s="1"/>
      <c r="R910" s="1"/>
      <c r="S910" s="1"/>
      <c r="T910" s="1"/>
      <c r="U910" s="7"/>
    </row>
    <row r="911" spans="2:21">
      <c r="B911" s="5"/>
      <c r="C911" s="1"/>
      <c r="D911" s="1"/>
      <c r="E911" s="1"/>
      <c r="F911" s="1"/>
      <c r="G911" s="1"/>
      <c r="H911" s="1"/>
      <c r="I911" s="1"/>
      <c r="J911" s="1"/>
      <c r="K911" s="1"/>
      <c r="L911" s="1"/>
      <c r="M911" s="1"/>
      <c r="N911" s="1"/>
      <c r="O911" s="1"/>
      <c r="P911" s="16"/>
      <c r="Q911" s="16"/>
      <c r="R911" s="1"/>
      <c r="S911" s="1"/>
      <c r="T911" s="1"/>
      <c r="U911" s="7"/>
    </row>
    <row r="912" spans="2:21">
      <c r="B912" s="5"/>
      <c r="C912" s="1"/>
      <c r="D912" s="1"/>
      <c r="E912" s="1"/>
      <c r="F912" s="1"/>
      <c r="G912" s="1"/>
      <c r="H912" s="1"/>
      <c r="I912" s="1"/>
      <c r="J912" s="1"/>
      <c r="K912" s="1"/>
      <c r="L912" s="1"/>
      <c r="M912" s="1"/>
      <c r="N912" s="1"/>
      <c r="O912" s="1"/>
      <c r="P912" s="1"/>
      <c r="Q912" s="1"/>
      <c r="R912" s="1"/>
      <c r="S912" s="1"/>
      <c r="T912" s="1"/>
      <c r="U912" s="7"/>
    </row>
    <row r="913" spans="2:21">
      <c r="B913" s="5"/>
      <c r="C913" s="1"/>
      <c r="D913" s="1"/>
      <c r="E913" s="1"/>
      <c r="F913" s="1"/>
      <c r="G913" s="1"/>
      <c r="H913" s="1"/>
      <c r="I913" s="1"/>
      <c r="J913" s="1"/>
      <c r="K913" s="1"/>
      <c r="L913" s="1"/>
      <c r="M913" s="1"/>
      <c r="N913" s="1"/>
      <c r="O913" s="1"/>
      <c r="P913" s="1"/>
      <c r="Q913" s="16"/>
      <c r="R913" s="1"/>
      <c r="S913" s="1"/>
      <c r="T913" s="1"/>
      <c r="U913" s="7"/>
    </row>
    <row r="914" spans="2:21">
      <c r="B914" s="5"/>
      <c r="C914" s="1"/>
      <c r="D914" s="1"/>
      <c r="E914" s="1"/>
      <c r="F914" s="1"/>
      <c r="G914" s="1"/>
      <c r="H914" s="1"/>
      <c r="I914" s="1"/>
      <c r="J914" s="1"/>
      <c r="K914" s="1"/>
      <c r="L914" s="1"/>
      <c r="M914" s="1"/>
      <c r="N914" s="1"/>
      <c r="O914" s="1"/>
      <c r="P914" s="1"/>
      <c r="Q914" s="1"/>
      <c r="R914" s="1"/>
      <c r="S914" s="1"/>
      <c r="T914" s="1"/>
      <c r="U914" s="7"/>
    </row>
    <row r="915" spans="2:21">
      <c r="B915" s="5"/>
      <c r="C915" s="1"/>
      <c r="D915" s="1"/>
      <c r="E915" s="1"/>
      <c r="F915" s="1"/>
      <c r="G915" s="1"/>
      <c r="H915" s="1"/>
      <c r="I915" s="1"/>
      <c r="J915" s="1"/>
      <c r="K915" s="1"/>
      <c r="L915" s="1"/>
      <c r="M915" s="1"/>
      <c r="N915" s="1"/>
      <c r="O915" s="1"/>
      <c r="P915" s="1"/>
      <c r="Q915" s="1"/>
      <c r="R915" s="1"/>
      <c r="S915" s="1"/>
      <c r="T915" s="1"/>
      <c r="U915" s="7"/>
    </row>
    <row r="916" spans="2:21">
      <c r="B916" s="5"/>
      <c r="C916" s="1"/>
      <c r="D916" s="1"/>
      <c r="E916" s="1"/>
      <c r="F916" s="1"/>
      <c r="G916" s="1"/>
      <c r="H916" s="1"/>
      <c r="I916" s="1"/>
      <c r="J916" s="1"/>
      <c r="K916" s="1"/>
      <c r="L916" s="1"/>
      <c r="M916" s="1"/>
      <c r="N916" s="1"/>
      <c r="O916" s="1"/>
      <c r="P916" s="1"/>
      <c r="Q916" s="1"/>
      <c r="R916" s="1"/>
      <c r="S916" s="1"/>
      <c r="T916" s="1"/>
      <c r="U916" s="7"/>
    </row>
    <row r="917" spans="2:21">
      <c r="B917" s="5"/>
      <c r="C917" s="1"/>
      <c r="D917" s="1"/>
      <c r="E917" s="1"/>
      <c r="F917" s="1"/>
      <c r="G917" s="1"/>
      <c r="H917" s="1"/>
      <c r="I917" s="1"/>
      <c r="J917" s="1"/>
      <c r="K917" s="1"/>
      <c r="L917" s="1"/>
      <c r="M917" s="1"/>
      <c r="N917" s="1"/>
      <c r="O917" s="1"/>
      <c r="P917" s="1"/>
      <c r="Q917" s="1"/>
      <c r="R917" s="1"/>
      <c r="S917" s="1"/>
      <c r="T917" s="1"/>
      <c r="U917" s="7"/>
    </row>
    <row r="918" spans="2:21">
      <c r="B918" s="5"/>
      <c r="C918" s="1"/>
      <c r="D918" s="1"/>
      <c r="E918" s="1"/>
      <c r="F918" s="1"/>
      <c r="G918" s="1"/>
      <c r="H918" s="1"/>
      <c r="I918" s="1"/>
      <c r="J918" s="1"/>
      <c r="K918" s="1"/>
      <c r="L918" s="1"/>
      <c r="M918" s="1"/>
      <c r="N918" s="1"/>
      <c r="O918" s="1"/>
      <c r="P918" s="16"/>
      <c r="Q918" s="16"/>
      <c r="R918" s="1"/>
      <c r="S918" s="1"/>
      <c r="T918" s="1"/>
      <c r="U918" s="7"/>
    </row>
    <row r="919" spans="2:21">
      <c r="B919" s="5"/>
      <c r="C919" s="1"/>
      <c r="D919" s="1"/>
      <c r="E919" s="1"/>
      <c r="F919" s="1"/>
      <c r="G919" s="1"/>
      <c r="H919" s="1"/>
      <c r="I919" s="1"/>
      <c r="J919" s="1"/>
      <c r="K919" s="1"/>
      <c r="L919" s="1"/>
      <c r="M919" s="1"/>
      <c r="N919" s="1"/>
      <c r="O919" s="1"/>
      <c r="P919" s="1"/>
      <c r="Q919" s="1"/>
      <c r="R919" s="1"/>
      <c r="S919" s="1"/>
      <c r="T919" s="1"/>
      <c r="U919" s="7"/>
    </row>
    <row r="920" spans="2:21">
      <c r="B920" s="5"/>
      <c r="C920" s="1"/>
      <c r="D920" s="1"/>
      <c r="E920" s="1"/>
      <c r="F920" s="1"/>
      <c r="G920" s="1"/>
      <c r="H920" s="1"/>
      <c r="I920" s="1"/>
      <c r="J920" s="1"/>
      <c r="K920" s="1"/>
      <c r="L920" s="1"/>
      <c r="M920" s="1"/>
      <c r="N920" s="1"/>
      <c r="O920" s="1"/>
      <c r="P920" s="1"/>
      <c r="Q920" s="1"/>
      <c r="R920" s="1"/>
      <c r="S920" s="1"/>
      <c r="T920" s="1"/>
      <c r="U920" s="7"/>
    </row>
    <row r="921" spans="2:21">
      <c r="B921" s="5"/>
      <c r="C921" s="1"/>
      <c r="D921" s="1"/>
      <c r="E921" s="1"/>
      <c r="F921" s="1"/>
      <c r="G921" s="1"/>
      <c r="H921" s="1"/>
      <c r="I921" s="1"/>
      <c r="J921" s="1"/>
      <c r="K921" s="1"/>
      <c r="L921" s="1"/>
      <c r="M921" s="1"/>
      <c r="N921" s="1"/>
      <c r="O921" s="1"/>
      <c r="P921" s="16"/>
      <c r="Q921" s="16"/>
      <c r="R921" s="1"/>
      <c r="S921" s="1"/>
      <c r="T921" s="1"/>
      <c r="U921" s="7"/>
    </row>
    <row r="922" spans="2:21">
      <c r="B922" s="5"/>
      <c r="C922" s="1"/>
      <c r="D922" s="1"/>
      <c r="E922" s="1"/>
      <c r="F922" s="1"/>
      <c r="G922" s="1"/>
      <c r="H922" s="1"/>
      <c r="I922" s="1"/>
      <c r="J922" s="1"/>
      <c r="K922" s="1"/>
      <c r="L922" s="1"/>
      <c r="M922" s="1"/>
      <c r="N922" s="1"/>
      <c r="O922" s="1"/>
      <c r="P922" s="1"/>
      <c r="Q922" s="1"/>
      <c r="R922" s="1"/>
      <c r="S922" s="1"/>
      <c r="T922" s="1"/>
      <c r="U922" s="7"/>
    </row>
    <row r="923" spans="2:21">
      <c r="B923" s="5"/>
      <c r="C923" s="1"/>
      <c r="D923" s="1"/>
      <c r="E923" s="1"/>
      <c r="F923" s="1"/>
      <c r="G923" s="1"/>
      <c r="H923" s="1"/>
      <c r="I923" s="1"/>
      <c r="J923" s="1"/>
      <c r="K923" s="1"/>
      <c r="L923" s="1"/>
      <c r="M923" s="1"/>
      <c r="N923" s="1"/>
      <c r="O923" s="1"/>
      <c r="P923" s="1"/>
      <c r="Q923" s="1"/>
      <c r="R923" s="1"/>
      <c r="S923" s="1"/>
      <c r="T923" s="1"/>
      <c r="U923" s="7"/>
    </row>
    <row r="924" spans="2:21">
      <c r="B924" s="5"/>
      <c r="C924" s="1"/>
      <c r="D924" s="1"/>
      <c r="E924" s="1"/>
      <c r="F924" s="1"/>
      <c r="G924" s="1"/>
      <c r="H924" s="1"/>
      <c r="I924" s="1"/>
      <c r="J924" s="1"/>
      <c r="K924" s="1"/>
      <c r="L924" s="1"/>
      <c r="M924" s="1"/>
      <c r="N924" s="1"/>
      <c r="O924" s="1"/>
      <c r="P924" s="1"/>
      <c r="Q924" s="1"/>
      <c r="R924" s="1"/>
      <c r="S924" s="1"/>
      <c r="T924" s="1"/>
      <c r="U924" s="7"/>
    </row>
    <row r="925" spans="2:21">
      <c r="B925" s="5"/>
      <c r="C925" s="1"/>
      <c r="D925" s="1"/>
      <c r="E925" s="1"/>
      <c r="F925" s="1"/>
      <c r="G925" s="1"/>
      <c r="H925" s="1"/>
      <c r="I925" s="1"/>
      <c r="J925" s="1"/>
      <c r="K925" s="1"/>
      <c r="L925" s="1"/>
      <c r="M925" s="1"/>
      <c r="N925" s="1"/>
      <c r="O925" s="1"/>
      <c r="P925" s="1"/>
      <c r="Q925" s="1"/>
      <c r="R925" s="1"/>
      <c r="S925" s="1"/>
      <c r="T925" s="1"/>
      <c r="U925" s="7"/>
    </row>
    <row r="926" spans="2:21">
      <c r="B926" s="5"/>
      <c r="C926" s="1"/>
      <c r="D926" s="1"/>
      <c r="E926" s="1"/>
      <c r="F926" s="1"/>
      <c r="G926" s="1"/>
      <c r="H926" s="1"/>
      <c r="I926" s="1"/>
      <c r="J926" s="1"/>
      <c r="K926" s="1"/>
      <c r="L926" s="1"/>
      <c r="M926" s="1"/>
      <c r="N926" s="1"/>
      <c r="O926" s="1"/>
      <c r="P926" s="1"/>
      <c r="Q926" s="1"/>
      <c r="R926" s="1"/>
      <c r="S926" s="1"/>
      <c r="T926" s="1"/>
      <c r="U926" s="7"/>
    </row>
    <row r="927" spans="2:21">
      <c r="B927" s="5"/>
      <c r="C927" s="1"/>
      <c r="D927" s="1"/>
      <c r="E927" s="1"/>
      <c r="F927" s="1"/>
      <c r="G927" s="1"/>
      <c r="H927" s="1"/>
      <c r="I927" s="1"/>
      <c r="J927" s="1"/>
      <c r="K927" s="1"/>
      <c r="L927" s="1"/>
      <c r="M927" s="1"/>
      <c r="N927" s="1"/>
      <c r="O927" s="1"/>
      <c r="P927" s="1"/>
      <c r="Q927" s="1"/>
      <c r="R927" s="1"/>
      <c r="S927" s="1"/>
      <c r="T927" s="1"/>
      <c r="U927" s="7"/>
    </row>
    <row r="928" spans="2:21">
      <c r="B928" s="5"/>
      <c r="C928" s="1"/>
      <c r="D928" s="1"/>
      <c r="E928" s="1"/>
      <c r="F928" s="1"/>
      <c r="G928" s="1"/>
      <c r="H928" s="1"/>
      <c r="I928" s="1"/>
      <c r="J928" s="1"/>
      <c r="K928" s="1"/>
      <c r="L928" s="1"/>
      <c r="M928" s="1"/>
      <c r="N928" s="1"/>
      <c r="O928" s="1"/>
      <c r="P928" s="16"/>
      <c r="Q928" s="16"/>
      <c r="R928" s="1"/>
      <c r="S928" s="1"/>
      <c r="T928" s="1"/>
      <c r="U928" s="7"/>
    </row>
    <row r="929" spans="2:21">
      <c r="B929" s="5"/>
      <c r="C929" s="1"/>
      <c r="D929" s="1"/>
      <c r="E929" s="1"/>
      <c r="F929" s="1"/>
      <c r="G929" s="1"/>
      <c r="H929" s="1"/>
      <c r="I929" s="1"/>
      <c r="J929" s="1"/>
      <c r="K929" s="1"/>
      <c r="L929" s="1"/>
      <c r="M929" s="1"/>
      <c r="N929" s="1"/>
      <c r="O929" s="1"/>
      <c r="P929" s="16"/>
      <c r="Q929" s="16"/>
      <c r="R929" s="1"/>
      <c r="S929" s="1"/>
      <c r="T929" s="1"/>
      <c r="U929" s="7"/>
    </row>
    <row r="930" spans="2:21">
      <c r="B930" s="5"/>
      <c r="C930" s="1"/>
      <c r="D930" s="1"/>
      <c r="E930" s="1"/>
      <c r="F930" s="1"/>
      <c r="G930" s="1"/>
      <c r="H930" s="1"/>
      <c r="I930" s="1"/>
      <c r="J930" s="1"/>
      <c r="K930" s="1"/>
      <c r="L930" s="1"/>
      <c r="M930" s="1"/>
      <c r="N930" s="1"/>
      <c r="O930" s="1"/>
      <c r="P930" s="1"/>
      <c r="Q930" s="1"/>
      <c r="R930" s="1"/>
      <c r="S930" s="1"/>
      <c r="T930" s="1"/>
      <c r="U930" s="7"/>
    </row>
    <row r="931" spans="2:21">
      <c r="B931" s="5"/>
      <c r="C931" s="1"/>
      <c r="D931" s="1"/>
      <c r="E931" s="1"/>
      <c r="F931" s="1"/>
      <c r="G931" s="1"/>
      <c r="H931" s="1"/>
      <c r="I931" s="1"/>
      <c r="J931" s="1"/>
      <c r="K931" s="1"/>
      <c r="L931" s="1"/>
      <c r="M931" s="1"/>
      <c r="N931" s="1"/>
      <c r="O931" s="1"/>
      <c r="P931" s="16"/>
      <c r="Q931" s="16"/>
      <c r="R931" s="1"/>
      <c r="S931" s="1"/>
      <c r="T931" s="1"/>
      <c r="U931" s="7"/>
    </row>
    <row r="932" spans="2:21">
      <c r="B932" s="5"/>
      <c r="C932" s="1"/>
      <c r="D932" s="1"/>
      <c r="E932" s="1"/>
      <c r="F932" s="1"/>
      <c r="G932" s="1"/>
      <c r="H932" s="1"/>
      <c r="I932" s="1"/>
      <c r="J932" s="1"/>
      <c r="K932" s="1"/>
      <c r="L932" s="1"/>
      <c r="M932" s="1"/>
      <c r="N932" s="1"/>
      <c r="O932" s="1"/>
      <c r="P932" s="1"/>
      <c r="Q932" s="1"/>
      <c r="R932" s="1"/>
      <c r="S932" s="1"/>
      <c r="T932" s="1"/>
      <c r="U932" s="7"/>
    </row>
    <row r="933" spans="2:21">
      <c r="B933" s="5"/>
      <c r="C933" s="1"/>
      <c r="D933" s="1"/>
      <c r="E933" s="1"/>
      <c r="F933" s="1"/>
      <c r="G933" s="1"/>
      <c r="H933" s="1"/>
      <c r="I933" s="1"/>
      <c r="J933" s="1"/>
      <c r="K933" s="1"/>
      <c r="L933" s="1"/>
      <c r="M933" s="1"/>
      <c r="N933" s="1"/>
      <c r="O933" s="1"/>
      <c r="P933" s="1"/>
      <c r="Q933" s="1"/>
      <c r="R933" s="1"/>
      <c r="S933" s="1"/>
      <c r="T933" s="1"/>
      <c r="U933" s="7"/>
    </row>
    <row r="934" spans="2:21">
      <c r="B934" s="5"/>
      <c r="C934" s="1"/>
      <c r="D934" s="1"/>
      <c r="E934" s="1"/>
      <c r="F934" s="1"/>
      <c r="G934" s="1"/>
      <c r="H934" s="1"/>
      <c r="I934" s="1"/>
      <c r="J934" s="1"/>
      <c r="K934" s="1"/>
      <c r="L934" s="1"/>
      <c r="M934" s="1"/>
      <c r="N934" s="1"/>
      <c r="O934" s="1"/>
      <c r="P934" s="16"/>
      <c r="Q934" s="16"/>
      <c r="R934" s="1"/>
      <c r="S934" s="1"/>
      <c r="T934" s="1"/>
      <c r="U934" s="7"/>
    </row>
    <row r="935" spans="2:21">
      <c r="B935" s="5"/>
      <c r="C935" s="1"/>
      <c r="D935" s="1"/>
      <c r="E935" s="1"/>
      <c r="F935" s="1"/>
      <c r="G935" s="1"/>
      <c r="H935" s="1"/>
      <c r="I935" s="1"/>
      <c r="J935" s="1"/>
      <c r="K935" s="1"/>
      <c r="L935" s="1"/>
      <c r="M935" s="1"/>
      <c r="N935" s="1"/>
      <c r="O935" s="1"/>
      <c r="P935" s="16"/>
      <c r="Q935" s="16"/>
      <c r="R935" s="1"/>
      <c r="S935" s="1"/>
      <c r="T935" s="1"/>
      <c r="U935" s="7"/>
    </row>
    <row r="936" spans="2:21">
      <c r="B936" s="5"/>
      <c r="C936" s="1"/>
      <c r="D936" s="1"/>
      <c r="E936" s="1"/>
      <c r="F936" s="1"/>
      <c r="G936" s="1"/>
      <c r="H936" s="1"/>
      <c r="I936" s="1"/>
      <c r="J936" s="1"/>
      <c r="K936" s="1"/>
      <c r="L936" s="1"/>
      <c r="M936" s="1"/>
      <c r="N936" s="1"/>
      <c r="O936" s="1"/>
      <c r="P936" s="1"/>
      <c r="Q936" s="1"/>
      <c r="R936" s="1"/>
      <c r="S936" s="1"/>
      <c r="T936" s="1"/>
      <c r="U936" s="7"/>
    </row>
    <row r="937" spans="2:21">
      <c r="B937" s="5"/>
      <c r="C937" s="1"/>
      <c r="D937" s="1"/>
      <c r="E937" s="1"/>
      <c r="F937" s="1"/>
      <c r="G937" s="1"/>
      <c r="H937" s="1"/>
      <c r="I937" s="1"/>
      <c r="J937" s="1"/>
      <c r="K937" s="1"/>
      <c r="L937" s="1"/>
      <c r="M937" s="1"/>
      <c r="N937" s="1"/>
      <c r="O937" s="1"/>
      <c r="P937" s="1"/>
      <c r="Q937" s="1"/>
      <c r="R937" s="1"/>
      <c r="S937" s="1"/>
      <c r="T937" s="1"/>
      <c r="U937" s="7"/>
    </row>
    <row r="938" spans="2:21">
      <c r="B938" s="5"/>
      <c r="C938" s="1"/>
      <c r="D938" s="1"/>
      <c r="E938" s="1"/>
      <c r="F938" s="1"/>
      <c r="G938" s="1"/>
      <c r="H938" s="1"/>
      <c r="I938" s="1"/>
      <c r="J938" s="1"/>
      <c r="K938" s="1"/>
      <c r="L938" s="1"/>
      <c r="M938" s="1"/>
      <c r="N938" s="1"/>
      <c r="O938" s="1"/>
      <c r="P938" s="1"/>
      <c r="Q938" s="1"/>
      <c r="R938" s="1"/>
      <c r="S938" s="1"/>
      <c r="T938" s="1"/>
      <c r="U938" s="7"/>
    </row>
    <row r="939" spans="2:21">
      <c r="B939" s="5"/>
      <c r="C939" s="1"/>
      <c r="D939" s="1"/>
      <c r="E939" s="1"/>
      <c r="F939" s="1"/>
      <c r="G939" s="1"/>
      <c r="H939" s="1"/>
      <c r="I939" s="1"/>
      <c r="J939" s="1"/>
      <c r="K939" s="1"/>
      <c r="L939" s="1"/>
      <c r="M939" s="1"/>
      <c r="N939" s="1"/>
      <c r="O939" s="1"/>
      <c r="P939" s="1"/>
      <c r="Q939" s="1"/>
      <c r="R939" s="1"/>
      <c r="S939" s="1"/>
      <c r="T939" s="1"/>
      <c r="U939" s="7"/>
    </row>
    <row r="940" spans="2:21">
      <c r="B940" s="5"/>
      <c r="C940" s="1"/>
      <c r="D940" s="1"/>
      <c r="E940" s="1"/>
      <c r="F940" s="1"/>
      <c r="G940" s="1"/>
      <c r="H940" s="1"/>
      <c r="I940" s="1"/>
      <c r="J940" s="1"/>
      <c r="K940" s="1"/>
      <c r="L940" s="1"/>
      <c r="M940" s="1"/>
      <c r="N940" s="1"/>
      <c r="O940" s="1"/>
      <c r="P940" s="1"/>
      <c r="Q940" s="1"/>
      <c r="R940" s="1"/>
      <c r="S940" s="1"/>
      <c r="T940" s="1"/>
      <c r="U940" s="7"/>
    </row>
    <row r="941" spans="2:21">
      <c r="B941" s="5"/>
      <c r="C941" s="1"/>
      <c r="D941" s="1"/>
      <c r="E941" s="1"/>
      <c r="F941" s="1"/>
      <c r="G941" s="1"/>
      <c r="H941" s="1"/>
      <c r="I941" s="1"/>
      <c r="J941" s="1"/>
      <c r="K941" s="1"/>
      <c r="L941" s="1"/>
      <c r="M941" s="1"/>
      <c r="N941" s="1"/>
      <c r="O941" s="1"/>
      <c r="P941" s="1"/>
      <c r="Q941" s="1"/>
      <c r="R941" s="1"/>
      <c r="S941" s="1"/>
      <c r="T941" s="1"/>
      <c r="U941" s="7"/>
    </row>
    <row r="942" spans="2:21">
      <c r="B942" s="5"/>
      <c r="C942" s="1"/>
      <c r="D942" s="1"/>
      <c r="E942" s="1"/>
      <c r="F942" s="1"/>
      <c r="G942" s="1"/>
      <c r="H942" s="1"/>
      <c r="I942" s="1"/>
      <c r="J942" s="1"/>
      <c r="K942" s="1"/>
      <c r="L942" s="1"/>
      <c r="M942" s="1"/>
      <c r="N942" s="1"/>
      <c r="O942" s="1"/>
      <c r="P942" s="1"/>
      <c r="Q942" s="1"/>
      <c r="R942" s="1"/>
      <c r="S942" s="1"/>
      <c r="T942" s="1"/>
      <c r="U942" s="7"/>
    </row>
    <row r="943" spans="2:21">
      <c r="B943" s="5"/>
      <c r="C943" s="1"/>
      <c r="D943" s="1"/>
      <c r="E943" s="1"/>
      <c r="F943" s="1"/>
      <c r="G943" s="1"/>
      <c r="H943" s="1"/>
      <c r="I943" s="1"/>
      <c r="J943" s="1"/>
      <c r="K943" s="1"/>
      <c r="L943" s="1"/>
      <c r="M943" s="1"/>
      <c r="N943" s="1"/>
      <c r="O943" s="1"/>
      <c r="P943" s="1"/>
      <c r="Q943" s="1"/>
      <c r="R943" s="1"/>
      <c r="S943" s="1"/>
      <c r="T943" s="1"/>
      <c r="U943" s="7"/>
    </row>
    <row r="944" spans="2:21">
      <c r="B944" s="5"/>
      <c r="C944" s="1"/>
      <c r="D944" s="1"/>
      <c r="E944" s="1"/>
      <c r="F944" s="1"/>
      <c r="G944" s="1"/>
      <c r="H944" s="1"/>
      <c r="I944" s="1"/>
      <c r="J944" s="1"/>
      <c r="K944" s="1"/>
      <c r="L944" s="1"/>
      <c r="M944" s="1"/>
      <c r="N944" s="1"/>
      <c r="O944" s="1"/>
      <c r="P944" s="1"/>
      <c r="Q944" s="1"/>
      <c r="R944" s="1"/>
      <c r="S944" s="1"/>
      <c r="T944" s="1"/>
      <c r="U944" s="7"/>
    </row>
    <row r="945" spans="2:21">
      <c r="B945" s="5"/>
      <c r="C945" s="1"/>
      <c r="D945" s="1"/>
      <c r="E945" s="1"/>
      <c r="F945" s="1"/>
      <c r="G945" s="1"/>
      <c r="H945" s="1"/>
      <c r="I945" s="1"/>
      <c r="J945" s="1"/>
      <c r="K945" s="1"/>
      <c r="L945" s="1"/>
      <c r="M945" s="1"/>
      <c r="N945" s="1"/>
      <c r="O945" s="1"/>
      <c r="P945" s="1"/>
      <c r="Q945" s="1"/>
      <c r="R945" s="1"/>
      <c r="S945" s="1"/>
      <c r="T945" s="1"/>
      <c r="U945" s="7"/>
    </row>
    <row r="946" spans="2:21">
      <c r="B946" s="5"/>
      <c r="C946" s="1"/>
      <c r="D946" s="1"/>
      <c r="E946" s="1"/>
      <c r="F946" s="1"/>
      <c r="G946" s="1"/>
      <c r="H946" s="1"/>
      <c r="I946" s="1"/>
      <c r="J946" s="1"/>
      <c r="K946" s="1"/>
      <c r="L946" s="1"/>
      <c r="M946" s="1"/>
      <c r="N946" s="1"/>
      <c r="O946" s="1"/>
      <c r="P946" s="1"/>
      <c r="Q946" s="1"/>
      <c r="R946" s="1"/>
      <c r="S946" s="1"/>
      <c r="T946" s="1"/>
      <c r="U946" s="7"/>
    </row>
    <row r="947" spans="2:21">
      <c r="B947" s="5"/>
      <c r="C947" s="1"/>
      <c r="D947" s="1"/>
      <c r="E947" s="1"/>
      <c r="F947" s="1"/>
      <c r="G947" s="1"/>
      <c r="H947" s="1"/>
      <c r="I947" s="1"/>
      <c r="J947" s="1"/>
      <c r="K947" s="1"/>
      <c r="L947" s="1"/>
      <c r="M947" s="1"/>
      <c r="N947" s="1"/>
      <c r="O947" s="1"/>
      <c r="P947" s="16"/>
      <c r="Q947" s="16"/>
      <c r="R947" s="1"/>
      <c r="S947" s="1"/>
      <c r="T947" s="1"/>
      <c r="U947" s="7"/>
    </row>
    <row r="948" spans="2:21">
      <c r="B948" s="5"/>
      <c r="C948" s="1"/>
      <c r="D948" s="1"/>
      <c r="E948" s="1"/>
      <c r="F948" s="1"/>
      <c r="G948" s="1"/>
      <c r="H948" s="1"/>
      <c r="I948" s="1"/>
      <c r="J948" s="1"/>
      <c r="K948" s="1"/>
      <c r="L948" s="1"/>
      <c r="M948" s="1"/>
      <c r="N948" s="1"/>
      <c r="O948" s="1"/>
      <c r="P948" s="16"/>
      <c r="Q948" s="16"/>
      <c r="R948" s="1"/>
      <c r="S948" s="1"/>
      <c r="T948" s="1"/>
      <c r="U948" s="7"/>
    </row>
    <row r="949" spans="2:21">
      <c r="B949" s="5"/>
      <c r="C949" s="1"/>
      <c r="D949" s="1"/>
      <c r="E949" s="1"/>
      <c r="F949" s="1"/>
      <c r="G949" s="1"/>
      <c r="H949" s="1"/>
      <c r="I949" s="1"/>
      <c r="J949" s="1"/>
      <c r="K949" s="1"/>
      <c r="L949" s="1"/>
      <c r="M949" s="1"/>
      <c r="N949" s="1"/>
      <c r="O949" s="1"/>
      <c r="P949" s="1"/>
      <c r="Q949" s="1"/>
      <c r="R949" s="1"/>
      <c r="S949" s="1"/>
      <c r="T949" s="1"/>
      <c r="U949" s="7"/>
    </row>
    <row r="950" spans="2:21">
      <c r="B950" s="5"/>
      <c r="C950" s="1"/>
      <c r="D950" s="1"/>
      <c r="E950" s="1"/>
      <c r="F950" s="1"/>
      <c r="G950" s="1"/>
      <c r="H950" s="1"/>
      <c r="I950" s="1"/>
      <c r="J950" s="1"/>
      <c r="K950" s="1"/>
      <c r="L950" s="1"/>
      <c r="M950" s="1"/>
      <c r="N950" s="1"/>
      <c r="O950" s="1"/>
      <c r="P950" s="1"/>
      <c r="Q950" s="1"/>
      <c r="R950" s="1"/>
      <c r="S950" s="1"/>
      <c r="T950" s="1"/>
      <c r="U950" s="7"/>
    </row>
    <row r="951" spans="2:21">
      <c r="B951" s="5"/>
      <c r="C951" s="1"/>
      <c r="D951" s="1"/>
      <c r="E951" s="1"/>
      <c r="F951" s="1"/>
      <c r="G951" s="1"/>
      <c r="H951" s="1"/>
      <c r="I951" s="1"/>
      <c r="J951" s="1"/>
      <c r="K951" s="1"/>
      <c r="L951" s="1"/>
      <c r="M951" s="1"/>
      <c r="N951" s="1"/>
      <c r="O951" s="1"/>
      <c r="P951" s="1"/>
      <c r="Q951" s="1"/>
      <c r="R951" s="1"/>
      <c r="S951" s="1"/>
      <c r="T951" s="1"/>
      <c r="U951" s="7"/>
    </row>
    <row r="952" spans="2:21">
      <c r="B952" s="5"/>
      <c r="C952" s="1"/>
      <c r="D952" s="1"/>
      <c r="E952" s="1"/>
      <c r="F952" s="1"/>
      <c r="G952" s="1"/>
      <c r="H952" s="1"/>
      <c r="I952" s="1"/>
      <c r="J952" s="1"/>
      <c r="K952" s="1"/>
      <c r="L952" s="1"/>
      <c r="M952" s="1"/>
      <c r="N952" s="1"/>
      <c r="O952" s="1"/>
      <c r="P952" s="1"/>
      <c r="Q952" s="1"/>
      <c r="R952" s="1"/>
      <c r="S952" s="1"/>
      <c r="T952" s="1"/>
      <c r="U952" s="7"/>
    </row>
    <row r="953" spans="2:21">
      <c r="B953" s="5"/>
      <c r="C953" s="1"/>
      <c r="D953" s="1"/>
      <c r="E953" s="1"/>
      <c r="F953" s="1"/>
      <c r="G953" s="1"/>
      <c r="H953" s="1"/>
      <c r="I953" s="1"/>
      <c r="J953" s="1"/>
      <c r="K953" s="1"/>
      <c r="L953" s="1"/>
      <c r="M953" s="1"/>
      <c r="N953" s="1"/>
      <c r="O953" s="1"/>
      <c r="P953" s="16"/>
      <c r="Q953" s="16"/>
      <c r="R953" s="1"/>
      <c r="S953" s="1"/>
      <c r="T953" s="1"/>
      <c r="U953" s="7"/>
    </row>
    <row r="954" spans="2:21">
      <c r="B954" s="5"/>
      <c r="C954" s="1"/>
      <c r="D954" s="1"/>
      <c r="E954" s="1"/>
      <c r="F954" s="1"/>
      <c r="G954" s="1"/>
      <c r="H954" s="1"/>
      <c r="I954" s="1"/>
      <c r="J954" s="1"/>
      <c r="K954" s="1"/>
      <c r="L954" s="1"/>
      <c r="M954" s="1"/>
      <c r="N954" s="1"/>
      <c r="O954" s="1"/>
      <c r="P954" s="1"/>
      <c r="Q954" s="1"/>
      <c r="R954" s="1"/>
      <c r="S954" s="1"/>
      <c r="T954" s="1"/>
      <c r="U954" s="7"/>
    </row>
    <row r="955" spans="2:21">
      <c r="B955" s="5"/>
      <c r="C955" s="1"/>
      <c r="D955" s="1"/>
      <c r="E955" s="1"/>
      <c r="F955" s="1"/>
      <c r="G955" s="1"/>
      <c r="H955" s="1"/>
      <c r="I955" s="1"/>
      <c r="J955" s="1"/>
      <c r="K955" s="1"/>
      <c r="L955" s="1"/>
      <c r="M955" s="1"/>
      <c r="N955" s="1"/>
      <c r="O955" s="1"/>
      <c r="P955" s="1"/>
      <c r="Q955" s="1"/>
      <c r="R955" s="1"/>
      <c r="S955" s="1"/>
      <c r="T955" s="1"/>
      <c r="U955" s="7"/>
    </row>
    <row r="956" spans="2:21">
      <c r="B956" s="5"/>
      <c r="C956" s="1"/>
      <c r="D956" s="1"/>
      <c r="E956" s="1"/>
      <c r="F956" s="1"/>
      <c r="G956" s="1"/>
      <c r="H956" s="1"/>
      <c r="I956" s="1"/>
      <c r="J956" s="1"/>
      <c r="K956" s="1"/>
      <c r="L956" s="1"/>
      <c r="M956" s="1"/>
      <c r="N956" s="1"/>
      <c r="O956" s="1"/>
      <c r="P956" s="1"/>
      <c r="Q956" s="1"/>
      <c r="R956" s="1"/>
      <c r="S956" s="1"/>
      <c r="T956" s="1"/>
      <c r="U956" s="7"/>
    </row>
    <row r="957" spans="2:21">
      <c r="B957" s="5"/>
      <c r="C957" s="1"/>
      <c r="D957" s="1"/>
      <c r="E957" s="1"/>
      <c r="F957" s="1"/>
      <c r="G957" s="1"/>
      <c r="H957" s="1"/>
      <c r="I957" s="1"/>
      <c r="J957" s="1"/>
      <c r="K957" s="1"/>
      <c r="L957" s="1"/>
      <c r="M957" s="1"/>
      <c r="N957" s="1"/>
      <c r="O957" s="1"/>
      <c r="P957" s="1"/>
      <c r="Q957" s="1"/>
      <c r="R957" s="1"/>
      <c r="S957" s="1"/>
      <c r="T957" s="1"/>
      <c r="U957" s="7"/>
    </row>
    <row r="958" spans="2:21">
      <c r="B958" s="5"/>
      <c r="C958" s="1"/>
      <c r="D958" s="1"/>
      <c r="E958" s="1"/>
      <c r="F958" s="1"/>
      <c r="G958" s="1"/>
      <c r="H958" s="1"/>
      <c r="I958" s="1"/>
      <c r="J958" s="1"/>
      <c r="K958" s="1"/>
      <c r="L958" s="1"/>
      <c r="M958" s="1"/>
      <c r="N958" s="1"/>
      <c r="O958" s="1"/>
      <c r="P958" s="1"/>
      <c r="Q958" s="1"/>
      <c r="R958" s="1"/>
      <c r="S958" s="1"/>
      <c r="T958" s="1"/>
      <c r="U958" s="7"/>
    </row>
    <row r="959" spans="2:21">
      <c r="B959" s="5"/>
      <c r="C959" s="1"/>
      <c r="D959" s="1"/>
      <c r="E959" s="1"/>
      <c r="F959" s="1"/>
      <c r="G959" s="1"/>
      <c r="H959" s="1"/>
      <c r="I959" s="1"/>
      <c r="J959" s="1"/>
      <c r="K959" s="1"/>
      <c r="L959" s="1"/>
      <c r="M959" s="1"/>
      <c r="N959" s="1"/>
      <c r="O959" s="1"/>
      <c r="P959" s="1"/>
      <c r="Q959" s="1"/>
      <c r="R959" s="1"/>
      <c r="S959" s="1"/>
      <c r="T959" s="1"/>
      <c r="U959" s="7"/>
    </row>
    <row r="960" spans="2:21">
      <c r="B960" s="5"/>
      <c r="C960" s="1"/>
      <c r="D960" s="1"/>
      <c r="E960" s="1"/>
      <c r="F960" s="1"/>
      <c r="G960" s="1"/>
      <c r="H960" s="1"/>
      <c r="I960" s="1"/>
      <c r="J960" s="1"/>
      <c r="K960" s="1"/>
      <c r="L960" s="1"/>
      <c r="M960" s="1"/>
      <c r="N960" s="1"/>
      <c r="O960" s="1"/>
      <c r="P960" s="1"/>
      <c r="Q960" s="1"/>
      <c r="R960" s="1"/>
      <c r="S960" s="1"/>
      <c r="T960" s="1"/>
      <c r="U960" s="7"/>
    </row>
    <row r="961" spans="2:21">
      <c r="B961" s="5"/>
      <c r="C961" s="1"/>
      <c r="D961" s="1"/>
      <c r="E961" s="1"/>
      <c r="F961" s="1"/>
      <c r="G961" s="1"/>
      <c r="H961" s="1"/>
      <c r="I961" s="1"/>
      <c r="J961" s="1"/>
      <c r="K961" s="1"/>
      <c r="L961" s="1"/>
      <c r="M961" s="1"/>
      <c r="N961" s="1"/>
      <c r="O961" s="1"/>
      <c r="P961" s="1"/>
      <c r="Q961" s="1"/>
      <c r="R961" s="1"/>
      <c r="S961" s="1"/>
      <c r="T961" s="1"/>
      <c r="U961" s="7"/>
    </row>
    <row r="962" spans="2:21">
      <c r="B962" s="5"/>
      <c r="C962" s="1"/>
      <c r="D962" s="1"/>
      <c r="E962" s="1"/>
      <c r="F962" s="1"/>
      <c r="G962" s="1"/>
      <c r="H962" s="1"/>
      <c r="I962" s="1"/>
      <c r="J962" s="1"/>
      <c r="K962" s="1"/>
      <c r="L962" s="1"/>
      <c r="M962" s="1"/>
      <c r="N962" s="1"/>
      <c r="O962" s="1"/>
      <c r="P962" s="16"/>
      <c r="Q962" s="16"/>
      <c r="R962" s="1"/>
      <c r="S962" s="1"/>
      <c r="T962" s="1"/>
      <c r="U962" s="7"/>
    </row>
    <row r="963" spans="2:21">
      <c r="B963" s="5"/>
      <c r="C963" s="1"/>
      <c r="D963" s="1"/>
      <c r="E963" s="1"/>
      <c r="F963" s="1"/>
      <c r="G963" s="1"/>
      <c r="H963" s="1"/>
      <c r="I963" s="1"/>
      <c r="J963" s="1"/>
      <c r="K963" s="1"/>
      <c r="L963" s="1"/>
      <c r="M963" s="1"/>
      <c r="N963" s="1"/>
      <c r="O963" s="1"/>
      <c r="P963" s="16"/>
      <c r="Q963" s="16"/>
      <c r="R963" s="1"/>
      <c r="S963" s="1"/>
      <c r="T963" s="1"/>
      <c r="U963" s="7"/>
    </row>
    <row r="964" spans="2:21">
      <c r="B964" s="5"/>
      <c r="C964" s="1"/>
      <c r="D964" s="1"/>
      <c r="E964" s="1"/>
      <c r="F964" s="1"/>
      <c r="G964" s="1"/>
      <c r="H964" s="1"/>
      <c r="I964" s="1"/>
      <c r="J964" s="1"/>
      <c r="K964" s="1"/>
      <c r="L964" s="1"/>
      <c r="M964" s="1"/>
      <c r="N964" s="1"/>
      <c r="O964" s="1"/>
      <c r="P964" s="1"/>
      <c r="Q964" s="1"/>
      <c r="R964" s="1"/>
      <c r="S964" s="1"/>
      <c r="T964" s="1"/>
      <c r="U964" s="7"/>
    </row>
    <row r="965" spans="2:21">
      <c r="B965" s="5"/>
      <c r="C965" s="1"/>
      <c r="D965" s="1"/>
      <c r="E965" s="1"/>
      <c r="F965" s="1"/>
      <c r="G965" s="1"/>
      <c r="H965" s="1"/>
      <c r="I965" s="1"/>
      <c r="J965" s="1"/>
      <c r="K965" s="1"/>
      <c r="L965" s="1"/>
      <c r="M965" s="1"/>
      <c r="N965" s="1"/>
      <c r="O965" s="1"/>
      <c r="P965" s="1"/>
      <c r="Q965" s="1"/>
      <c r="R965" s="1"/>
      <c r="S965" s="1"/>
      <c r="T965" s="1"/>
      <c r="U965" s="7"/>
    </row>
    <row r="966" spans="2:21">
      <c r="B966" s="5"/>
      <c r="C966" s="1"/>
      <c r="D966" s="1"/>
      <c r="E966" s="1"/>
      <c r="F966" s="1"/>
      <c r="G966" s="1"/>
      <c r="H966" s="1"/>
      <c r="I966" s="1"/>
      <c r="J966" s="1"/>
      <c r="K966" s="1"/>
      <c r="L966" s="1"/>
      <c r="M966" s="1"/>
      <c r="N966" s="1"/>
      <c r="O966" s="1"/>
      <c r="P966" s="1"/>
      <c r="Q966" s="1"/>
      <c r="R966" s="1"/>
      <c r="S966" s="1"/>
      <c r="T966" s="1"/>
      <c r="U966" s="7"/>
    </row>
    <row r="967" spans="2:21">
      <c r="B967" s="5"/>
      <c r="C967" s="1"/>
      <c r="D967" s="1"/>
      <c r="E967" s="1"/>
      <c r="F967" s="1"/>
      <c r="G967" s="1"/>
      <c r="H967" s="1"/>
      <c r="I967" s="1"/>
      <c r="J967" s="1"/>
      <c r="K967" s="1"/>
      <c r="L967" s="1"/>
      <c r="M967" s="1"/>
      <c r="N967" s="1"/>
      <c r="O967" s="1"/>
      <c r="P967" s="1"/>
      <c r="Q967" s="1"/>
      <c r="R967" s="1"/>
      <c r="S967" s="1"/>
      <c r="T967" s="1"/>
      <c r="U967" s="7"/>
    </row>
    <row r="968" spans="2:21">
      <c r="B968" s="5"/>
      <c r="C968" s="1"/>
      <c r="D968" s="1"/>
      <c r="E968" s="1"/>
      <c r="F968" s="1"/>
      <c r="G968" s="1"/>
      <c r="H968" s="1"/>
      <c r="I968" s="1"/>
      <c r="J968" s="1"/>
      <c r="K968" s="1"/>
      <c r="L968" s="1"/>
      <c r="M968" s="1"/>
      <c r="N968" s="1"/>
      <c r="O968" s="1"/>
      <c r="P968" s="1"/>
      <c r="Q968" s="1"/>
      <c r="R968" s="1"/>
      <c r="S968" s="1"/>
      <c r="T968" s="1"/>
      <c r="U968" s="7"/>
    </row>
    <row r="969" spans="2:21">
      <c r="B969" s="5"/>
      <c r="C969" s="1"/>
      <c r="D969" s="1"/>
      <c r="E969" s="1"/>
      <c r="F969" s="1"/>
      <c r="G969" s="1"/>
      <c r="H969" s="1"/>
      <c r="I969" s="1"/>
      <c r="J969" s="1"/>
      <c r="K969" s="1"/>
      <c r="L969" s="1"/>
      <c r="M969" s="1"/>
      <c r="N969" s="1"/>
      <c r="O969" s="1"/>
      <c r="P969" s="1"/>
      <c r="Q969" s="1"/>
      <c r="R969" s="1"/>
      <c r="S969" s="1"/>
      <c r="T969" s="1"/>
      <c r="U969" s="7"/>
    </row>
    <row r="970" spans="2:21">
      <c r="B970" s="5"/>
      <c r="C970" s="1"/>
      <c r="D970" s="1"/>
      <c r="E970" s="1"/>
      <c r="F970" s="1"/>
      <c r="G970" s="1"/>
      <c r="H970" s="1"/>
      <c r="I970" s="1"/>
      <c r="J970" s="1"/>
      <c r="K970" s="1"/>
      <c r="L970" s="1"/>
      <c r="M970" s="1"/>
      <c r="N970" s="1"/>
      <c r="O970" s="1"/>
      <c r="P970" s="1"/>
      <c r="Q970" s="1"/>
      <c r="R970" s="1"/>
      <c r="S970" s="1"/>
      <c r="T970" s="1"/>
      <c r="U970" s="7"/>
    </row>
    <row r="971" spans="2:21">
      <c r="B971" s="5"/>
      <c r="C971" s="1"/>
      <c r="D971" s="1"/>
      <c r="E971" s="1"/>
      <c r="F971" s="1"/>
      <c r="G971" s="1"/>
      <c r="H971" s="1"/>
      <c r="I971" s="1"/>
      <c r="J971" s="1"/>
      <c r="K971" s="1"/>
      <c r="L971" s="1"/>
      <c r="M971" s="1"/>
      <c r="N971" s="1"/>
      <c r="O971" s="1"/>
      <c r="P971" s="16"/>
      <c r="Q971" s="16"/>
      <c r="R971" s="1"/>
      <c r="S971" s="1"/>
      <c r="T971" s="1"/>
      <c r="U971" s="7"/>
    </row>
    <row r="972" spans="2:21">
      <c r="B972" s="5"/>
      <c r="C972" s="1"/>
      <c r="D972" s="1"/>
      <c r="E972" s="1"/>
      <c r="F972" s="1"/>
      <c r="G972" s="1"/>
      <c r="H972" s="1"/>
      <c r="I972" s="1"/>
      <c r="J972" s="1"/>
      <c r="K972" s="1"/>
      <c r="L972" s="1"/>
      <c r="M972" s="1"/>
      <c r="N972" s="1"/>
      <c r="O972" s="1"/>
      <c r="P972" s="1"/>
      <c r="Q972" s="1"/>
      <c r="R972" s="1"/>
      <c r="S972" s="1"/>
      <c r="T972" s="1"/>
      <c r="U972" s="7"/>
    </row>
    <row r="973" spans="2:21">
      <c r="B973" s="5"/>
      <c r="C973" s="1"/>
      <c r="D973" s="1"/>
      <c r="E973" s="1"/>
      <c r="F973" s="1"/>
      <c r="G973" s="1"/>
      <c r="H973" s="1"/>
      <c r="I973" s="1"/>
      <c r="J973" s="1"/>
      <c r="K973" s="1"/>
      <c r="L973" s="1"/>
      <c r="M973" s="1"/>
      <c r="N973" s="1"/>
      <c r="O973" s="1"/>
      <c r="P973" s="16"/>
      <c r="Q973" s="16"/>
      <c r="R973" s="1"/>
      <c r="S973" s="1"/>
      <c r="T973" s="1"/>
      <c r="U973" s="7"/>
    </row>
    <row r="974" spans="2:21">
      <c r="B974" s="5"/>
      <c r="C974" s="1"/>
      <c r="D974" s="1"/>
      <c r="E974" s="1"/>
      <c r="F974" s="1"/>
      <c r="G974" s="1"/>
      <c r="H974" s="1"/>
      <c r="I974" s="1"/>
      <c r="J974" s="1"/>
      <c r="K974" s="1"/>
      <c r="L974" s="1"/>
      <c r="M974" s="1"/>
      <c r="N974" s="1"/>
      <c r="O974" s="1"/>
      <c r="P974" s="16"/>
      <c r="Q974" s="16"/>
      <c r="R974" s="1"/>
      <c r="S974" s="1"/>
      <c r="T974" s="1"/>
      <c r="U974" s="7"/>
    </row>
    <row r="975" spans="2:21">
      <c r="B975" s="5"/>
      <c r="C975" s="1"/>
      <c r="D975" s="1"/>
      <c r="E975" s="1"/>
      <c r="F975" s="1"/>
      <c r="G975" s="1"/>
      <c r="H975" s="1"/>
      <c r="I975" s="1"/>
      <c r="J975" s="1"/>
      <c r="K975" s="1"/>
      <c r="L975" s="1"/>
      <c r="M975" s="1"/>
      <c r="N975" s="1"/>
      <c r="O975" s="1"/>
      <c r="P975" s="1"/>
      <c r="Q975" s="1"/>
      <c r="R975" s="1"/>
      <c r="S975" s="1"/>
      <c r="T975" s="1"/>
      <c r="U975" s="7"/>
    </row>
    <row r="976" spans="2:21">
      <c r="B976" s="5"/>
      <c r="C976" s="1"/>
      <c r="D976" s="1"/>
      <c r="E976" s="1"/>
      <c r="F976" s="1"/>
      <c r="G976" s="1"/>
      <c r="H976" s="1"/>
      <c r="I976" s="1"/>
      <c r="J976" s="1"/>
      <c r="K976" s="1"/>
      <c r="L976" s="1"/>
      <c r="M976" s="1"/>
      <c r="N976" s="1"/>
      <c r="O976" s="1"/>
      <c r="P976" s="16"/>
      <c r="Q976" s="16"/>
      <c r="R976" s="1"/>
      <c r="S976" s="1"/>
      <c r="T976" s="1"/>
      <c r="U976" s="7"/>
    </row>
    <row r="977" spans="2:21">
      <c r="B977" s="5"/>
      <c r="C977" s="1"/>
      <c r="D977" s="1"/>
      <c r="E977" s="1"/>
      <c r="F977" s="1"/>
      <c r="G977" s="1"/>
      <c r="H977" s="1"/>
      <c r="I977" s="1"/>
      <c r="J977" s="1"/>
      <c r="K977" s="1"/>
      <c r="L977" s="1"/>
      <c r="M977" s="1"/>
      <c r="N977" s="1"/>
      <c r="O977" s="1"/>
      <c r="P977" s="1"/>
      <c r="Q977" s="1"/>
      <c r="R977" s="1"/>
      <c r="S977" s="1"/>
      <c r="T977" s="1"/>
      <c r="U977" s="7"/>
    </row>
    <row r="978" spans="2:21">
      <c r="B978" s="5"/>
      <c r="C978" s="1"/>
      <c r="D978" s="1"/>
      <c r="E978" s="1"/>
      <c r="F978" s="1"/>
      <c r="G978" s="1"/>
      <c r="H978" s="1"/>
      <c r="I978" s="1"/>
      <c r="J978" s="1"/>
      <c r="K978" s="1"/>
      <c r="L978" s="1"/>
      <c r="M978" s="1"/>
      <c r="N978" s="1"/>
      <c r="O978" s="1"/>
      <c r="P978" s="1"/>
      <c r="Q978" s="1"/>
      <c r="R978" s="1"/>
      <c r="S978" s="1"/>
      <c r="T978" s="1"/>
      <c r="U978" s="7"/>
    </row>
    <row r="979" spans="2:21">
      <c r="B979" s="5"/>
      <c r="C979" s="1"/>
      <c r="D979" s="1"/>
      <c r="E979" s="1"/>
      <c r="F979" s="1"/>
      <c r="G979" s="1"/>
      <c r="H979" s="1"/>
      <c r="I979" s="1"/>
      <c r="J979" s="1"/>
      <c r="K979" s="1"/>
      <c r="L979" s="1"/>
      <c r="M979" s="1"/>
      <c r="N979" s="1"/>
      <c r="O979" s="1"/>
      <c r="P979" s="1"/>
      <c r="Q979" s="1"/>
      <c r="R979" s="1"/>
      <c r="S979" s="1"/>
      <c r="T979" s="1"/>
      <c r="U979" s="7"/>
    </row>
    <row r="980" spans="2:21">
      <c r="B980" s="5"/>
      <c r="C980" s="1"/>
      <c r="D980" s="1"/>
      <c r="E980" s="1"/>
      <c r="F980" s="1"/>
      <c r="G980" s="1"/>
      <c r="H980" s="1"/>
      <c r="I980" s="1"/>
      <c r="J980" s="1"/>
      <c r="K980" s="1"/>
      <c r="L980" s="1"/>
      <c r="M980" s="1"/>
      <c r="N980" s="1"/>
      <c r="O980" s="1"/>
      <c r="P980" s="1"/>
      <c r="Q980" s="1"/>
      <c r="R980" s="1"/>
      <c r="S980" s="1"/>
      <c r="T980" s="1"/>
      <c r="U980" s="7"/>
    </row>
    <row r="981" spans="2:21">
      <c r="B981" s="5"/>
      <c r="C981" s="1"/>
      <c r="D981" s="1"/>
      <c r="E981" s="1"/>
      <c r="F981" s="1"/>
      <c r="G981" s="1"/>
      <c r="H981" s="1"/>
      <c r="I981" s="1"/>
      <c r="J981" s="1"/>
      <c r="K981" s="1"/>
      <c r="L981" s="1"/>
      <c r="M981" s="1"/>
      <c r="N981" s="1"/>
      <c r="O981" s="1"/>
      <c r="P981" s="1"/>
      <c r="Q981" s="1"/>
      <c r="R981" s="1"/>
      <c r="S981" s="1"/>
      <c r="T981" s="1"/>
      <c r="U981" s="7"/>
    </row>
    <row r="982" spans="2:21">
      <c r="B982" s="5"/>
      <c r="C982" s="1"/>
      <c r="D982" s="1"/>
      <c r="E982" s="1"/>
      <c r="F982" s="1"/>
      <c r="G982" s="1"/>
      <c r="H982" s="1"/>
      <c r="I982" s="1"/>
      <c r="J982" s="1"/>
      <c r="K982" s="1"/>
      <c r="L982" s="1"/>
      <c r="M982" s="1"/>
      <c r="N982" s="1"/>
      <c r="O982" s="1"/>
      <c r="P982" s="16"/>
      <c r="Q982" s="16"/>
      <c r="R982" s="1"/>
      <c r="S982" s="1"/>
      <c r="T982" s="1"/>
      <c r="U982" s="7"/>
    </row>
    <row r="983" spans="2:21">
      <c r="B983" s="5"/>
      <c r="C983" s="1"/>
      <c r="D983" s="1"/>
      <c r="E983" s="1"/>
      <c r="F983" s="1"/>
      <c r="G983" s="1"/>
      <c r="H983" s="1"/>
      <c r="I983" s="1"/>
      <c r="J983" s="1"/>
      <c r="K983" s="1"/>
      <c r="L983" s="1"/>
      <c r="M983" s="1"/>
      <c r="N983" s="1"/>
      <c r="O983" s="1"/>
      <c r="P983" s="1"/>
      <c r="Q983" s="1"/>
      <c r="R983" s="1"/>
      <c r="S983" s="1"/>
      <c r="T983" s="1"/>
      <c r="U983" s="7"/>
    </row>
    <row r="984" spans="2:21">
      <c r="B984" s="5"/>
      <c r="C984" s="1"/>
      <c r="D984" s="1"/>
      <c r="E984" s="1"/>
      <c r="F984" s="1"/>
      <c r="G984" s="1"/>
      <c r="H984" s="1"/>
      <c r="I984" s="1"/>
      <c r="J984" s="1"/>
      <c r="K984" s="1"/>
      <c r="L984" s="1"/>
      <c r="M984" s="1"/>
      <c r="N984" s="1"/>
      <c r="O984" s="1"/>
      <c r="P984" s="1"/>
      <c r="Q984" s="1"/>
      <c r="R984" s="1"/>
      <c r="S984" s="1"/>
      <c r="T984" s="1"/>
      <c r="U984" s="7"/>
    </row>
    <row r="985" spans="2:21">
      <c r="B985" s="5"/>
      <c r="C985" s="1"/>
      <c r="D985" s="1"/>
      <c r="E985" s="1"/>
      <c r="F985" s="1"/>
      <c r="G985" s="1"/>
      <c r="H985" s="1"/>
      <c r="I985" s="1"/>
      <c r="J985" s="1"/>
      <c r="K985" s="1"/>
      <c r="L985" s="1"/>
      <c r="M985" s="1"/>
      <c r="N985" s="1"/>
      <c r="O985" s="1"/>
      <c r="P985" s="16"/>
      <c r="Q985" s="16"/>
      <c r="R985" s="1"/>
      <c r="S985" s="1"/>
      <c r="T985" s="1"/>
      <c r="U985" s="7"/>
    </row>
    <row r="986" spans="2:21">
      <c r="B986" s="5"/>
      <c r="C986" s="1"/>
      <c r="D986" s="1"/>
      <c r="E986" s="1"/>
      <c r="F986" s="1"/>
      <c r="G986" s="1"/>
      <c r="H986" s="1"/>
      <c r="I986" s="1"/>
      <c r="J986" s="1"/>
      <c r="K986" s="1"/>
      <c r="L986" s="1"/>
      <c r="M986" s="1"/>
      <c r="N986" s="1"/>
      <c r="O986" s="1"/>
      <c r="P986" s="16"/>
      <c r="Q986" s="16"/>
      <c r="R986" s="1"/>
      <c r="S986" s="1"/>
      <c r="T986" s="1"/>
      <c r="U986" s="7"/>
    </row>
    <row r="987" spans="2:21">
      <c r="B987" s="5"/>
      <c r="C987" s="1"/>
      <c r="D987" s="1"/>
      <c r="E987" s="1"/>
      <c r="F987" s="1"/>
      <c r="G987" s="1"/>
      <c r="H987" s="1"/>
      <c r="I987" s="1"/>
      <c r="J987" s="1"/>
      <c r="K987" s="1"/>
      <c r="L987" s="1"/>
      <c r="M987" s="1"/>
      <c r="N987" s="1"/>
      <c r="O987" s="1"/>
      <c r="P987" s="16"/>
      <c r="Q987" s="16"/>
      <c r="R987" s="1"/>
      <c r="S987" s="1"/>
      <c r="T987" s="1"/>
      <c r="U987" s="7"/>
    </row>
    <row r="988" spans="2:21">
      <c r="B988" s="5"/>
      <c r="C988" s="1"/>
      <c r="D988" s="1"/>
      <c r="E988" s="1"/>
      <c r="F988" s="1"/>
      <c r="G988" s="1"/>
      <c r="H988" s="1"/>
      <c r="I988" s="1"/>
      <c r="J988" s="1"/>
      <c r="K988" s="1"/>
      <c r="L988" s="1"/>
      <c r="M988" s="1"/>
      <c r="N988" s="1"/>
      <c r="O988" s="1"/>
      <c r="P988" s="1"/>
      <c r="Q988" s="1"/>
      <c r="R988" s="1"/>
      <c r="S988" s="1"/>
      <c r="T988" s="1"/>
      <c r="U988" s="7"/>
    </row>
    <row r="989" spans="2:21">
      <c r="B989" s="5"/>
      <c r="C989" s="1"/>
      <c r="D989" s="1"/>
      <c r="E989" s="1"/>
      <c r="F989" s="1"/>
      <c r="G989" s="1"/>
      <c r="H989" s="1"/>
      <c r="I989" s="1"/>
      <c r="J989" s="1"/>
      <c r="K989" s="1"/>
      <c r="L989" s="1"/>
      <c r="M989" s="1"/>
      <c r="N989" s="1"/>
      <c r="O989" s="1"/>
      <c r="P989" s="16"/>
      <c r="Q989" s="16"/>
      <c r="R989" s="1"/>
      <c r="S989" s="1"/>
      <c r="T989" s="1"/>
      <c r="U989" s="7"/>
    </row>
    <row r="990" spans="2:21">
      <c r="B990" s="5"/>
      <c r="C990" s="1"/>
      <c r="D990" s="1"/>
      <c r="E990" s="1"/>
      <c r="F990" s="1"/>
      <c r="G990" s="1"/>
      <c r="H990" s="1"/>
      <c r="I990" s="1"/>
      <c r="J990" s="1"/>
      <c r="K990" s="1"/>
      <c r="L990" s="1"/>
      <c r="M990" s="1"/>
      <c r="N990" s="1"/>
      <c r="O990" s="1"/>
      <c r="P990" s="16"/>
      <c r="Q990" s="16"/>
      <c r="R990" s="1"/>
      <c r="S990" s="1"/>
      <c r="T990" s="1"/>
      <c r="U990" s="7"/>
    </row>
    <row r="991" spans="2:21">
      <c r="B991" s="5"/>
      <c r="C991" s="1"/>
      <c r="D991" s="1"/>
      <c r="E991" s="1"/>
      <c r="F991" s="1"/>
      <c r="G991" s="1"/>
      <c r="H991" s="1"/>
      <c r="I991" s="1"/>
      <c r="J991" s="1"/>
      <c r="K991" s="1"/>
      <c r="L991" s="1"/>
      <c r="M991" s="1"/>
      <c r="N991" s="1"/>
      <c r="O991" s="1"/>
      <c r="P991" s="1"/>
      <c r="Q991" s="1"/>
      <c r="R991" s="1"/>
      <c r="S991" s="1"/>
      <c r="T991" s="1"/>
      <c r="U991" s="7"/>
    </row>
    <row r="992" spans="2:21">
      <c r="B992" s="5"/>
      <c r="C992" s="1"/>
      <c r="D992" s="1"/>
      <c r="E992" s="1"/>
      <c r="F992" s="1"/>
      <c r="G992" s="1"/>
      <c r="H992" s="1"/>
      <c r="I992" s="1"/>
      <c r="J992" s="1"/>
      <c r="K992" s="1"/>
      <c r="L992" s="1"/>
      <c r="M992" s="1"/>
      <c r="N992" s="1"/>
      <c r="O992" s="1"/>
      <c r="P992" s="1"/>
      <c r="Q992" s="1"/>
      <c r="R992" s="1"/>
      <c r="S992" s="1"/>
      <c r="T992" s="1"/>
      <c r="U992" s="7"/>
    </row>
    <row r="993" spans="2:21">
      <c r="B993" s="5"/>
      <c r="C993" s="1"/>
      <c r="D993" s="1"/>
      <c r="E993" s="1"/>
      <c r="F993" s="1"/>
      <c r="G993" s="1"/>
      <c r="H993" s="1"/>
      <c r="I993" s="1"/>
      <c r="J993" s="1"/>
      <c r="K993" s="1"/>
      <c r="L993" s="1"/>
      <c r="M993" s="1"/>
      <c r="N993" s="1"/>
      <c r="O993" s="1"/>
      <c r="P993" s="1"/>
      <c r="Q993" s="1"/>
      <c r="R993" s="1"/>
      <c r="S993" s="1"/>
      <c r="T993" s="1"/>
      <c r="U993" s="7"/>
    </row>
    <row r="994" spans="2:21">
      <c r="B994" s="5"/>
      <c r="C994" s="1"/>
      <c r="D994" s="1"/>
      <c r="E994" s="1"/>
      <c r="F994" s="1"/>
      <c r="G994" s="1"/>
      <c r="H994" s="1"/>
      <c r="I994" s="1"/>
      <c r="J994" s="1"/>
      <c r="K994" s="1"/>
      <c r="L994" s="1"/>
      <c r="M994" s="1"/>
      <c r="N994" s="1"/>
      <c r="O994" s="1"/>
      <c r="P994" s="1"/>
      <c r="Q994" s="1"/>
      <c r="R994" s="1"/>
      <c r="S994" s="1"/>
      <c r="T994" s="1"/>
      <c r="U994" s="7"/>
    </row>
    <row r="995" spans="2:21">
      <c r="B995" s="5"/>
      <c r="C995" s="1"/>
      <c r="D995" s="1"/>
      <c r="E995" s="1"/>
      <c r="F995" s="1"/>
      <c r="G995" s="1"/>
      <c r="H995" s="1"/>
      <c r="I995" s="1"/>
      <c r="J995" s="1"/>
      <c r="K995" s="1"/>
      <c r="L995" s="1"/>
      <c r="M995" s="1"/>
      <c r="N995" s="1"/>
      <c r="O995" s="1"/>
      <c r="P995" s="16"/>
      <c r="Q995" s="16"/>
      <c r="R995" s="1"/>
      <c r="S995" s="1"/>
      <c r="T995" s="1"/>
      <c r="U995" s="7"/>
    </row>
    <row r="996" spans="2:21">
      <c r="B996" s="5"/>
      <c r="C996" s="1"/>
      <c r="D996" s="1"/>
      <c r="E996" s="1"/>
      <c r="F996" s="1"/>
      <c r="G996" s="1"/>
      <c r="H996" s="1"/>
      <c r="I996" s="1"/>
      <c r="J996" s="1"/>
      <c r="K996" s="1"/>
      <c r="L996" s="1"/>
      <c r="M996" s="1"/>
      <c r="N996" s="1"/>
      <c r="O996" s="1"/>
      <c r="P996" s="16"/>
      <c r="Q996" s="16"/>
      <c r="R996" s="1"/>
      <c r="S996" s="1"/>
      <c r="T996" s="1"/>
      <c r="U996" s="7"/>
    </row>
    <row r="997" spans="2:21">
      <c r="B997" s="5"/>
      <c r="C997" s="1"/>
      <c r="D997" s="1"/>
      <c r="E997" s="1"/>
      <c r="F997" s="1"/>
      <c r="G997" s="1"/>
      <c r="H997" s="1"/>
      <c r="I997" s="1"/>
      <c r="J997" s="1"/>
      <c r="K997" s="1"/>
      <c r="L997" s="1"/>
      <c r="M997" s="1"/>
      <c r="N997" s="1"/>
      <c r="O997" s="1"/>
      <c r="P997" s="1"/>
      <c r="Q997" s="1"/>
      <c r="R997" s="1"/>
      <c r="S997" s="1"/>
      <c r="T997" s="1"/>
      <c r="U997" s="7"/>
    </row>
    <row r="998" spans="2:21">
      <c r="B998" s="5"/>
      <c r="C998" s="1"/>
      <c r="D998" s="1"/>
      <c r="E998" s="1"/>
      <c r="F998" s="1"/>
      <c r="G998" s="1"/>
      <c r="H998" s="1"/>
      <c r="I998" s="1"/>
      <c r="J998" s="1"/>
      <c r="K998" s="1"/>
      <c r="L998" s="1"/>
      <c r="M998" s="1"/>
      <c r="N998" s="1"/>
      <c r="O998" s="1"/>
      <c r="P998" s="1"/>
      <c r="Q998" s="1"/>
      <c r="R998" s="1"/>
      <c r="S998" s="1"/>
      <c r="T998" s="1"/>
      <c r="U998" s="7"/>
    </row>
    <row r="999" spans="2:21">
      <c r="B999" s="5"/>
      <c r="C999" s="1"/>
      <c r="D999" s="1"/>
      <c r="E999" s="1"/>
      <c r="F999" s="1"/>
      <c r="G999" s="1"/>
      <c r="H999" s="1"/>
      <c r="I999" s="1"/>
      <c r="J999" s="1"/>
      <c r="K999" s="1"/>
      <c r="L999" s="1"/>
      <c r="M999" s="1"/>
      <c r="N999" s="1"/>
      <c r="O999" s="1"/>
      <c r="P999" s="16"/>
      <c r="Q999" s="16"/>
      <c r="R999" s="1"/>
      <c r="S999" s="1"/>
      <c r="T999" s="1"/>
      <c r="U999" s="7"/>
    </row>
    <row r="1000" spans="2:21">
      <c r="B1000" s="5"/>
      <c r="C1000" s="1"/>
      <c r="D1000" s="1"/>
      <c r="E1000" s="1"/>
      <c r="F1000" s="1"/>
      <c r="G1000" s="1"/>
      <c r="H1000" s="1"/>
      <c r="I1000" s="1"/>
      <c r="J1000" s="1"/>
      <c r="K1000" s="1"/>
      <c r="L1000" s="1"/>
      <c r="M1000" s="1"/>
      <c r="N1000" s="1"/>
      <c r="O1000" s="1"/>
      <c r="P1000" s="1"/>
      <c r="Q1000" s="1"/>
      <c r="R1000" s="1"/>
      <c r="S1000" s="1"/>
      <c r="T1000" s="1"/>
      <c r="U1000" s="7"/>
    </row>
    <row r="1001" spans="2:21">
      <c r="B1001" s="5"/>
      <c r="C1001" s="1"/>
      <c r="D1001" s="1"/>
      <c r="E1001" s="1"/>
      <c r="F1001" s="1"/>
      <c r="G1001" s="1"/>
      <c r="H1001" s="1"/>
      <c r="I1001" s="1"/>
      <c r="J1001" s="1"/>
      <c r="K1001" s="1"/>
      <c r="L1001" s="1"/>
      <c r="M1001" s="1"/>
      <c r="N1001" s="1"/>
      <c r="O1001" s="1"/>
      <c r="P1001" s="1"/>
      <c r="Q1001" s="1"/>
      <c r="R1001" s="1"/>
      <c r="S1001" s="1"/>
      <c r="T1001" s="1"/>
      <c r="U1001" s="7"/>
    </row>
    <row r="1002" spans="2:21">
      <c r="B1002" s="5"/>
      <c r="C1002" s="1"/>
      <c r="D1002" s="1"/>
      <c r="E1002" s="1"/>
      <c r="F1002" s="1"/>
      <c r="G1002" s="1"/>
      <c r="H1002" s="1"/>
      <c r="I1002" s="1"/>
      <c r="J1002" s="1"/>
      <c r="K1002" s="1"/>
      <c r="L1002" s="1"/>
      <c r="M1002" s="1"/>
      <c r="N1002" s="1"/>
      <c r="O1002" s="1"/>
      <c r="P1002" s="16"/>
      <c r="Q1002" s="16"/>
      <c r="R1002" s="1"/>
      <c r="S1002" s="1"/>
      <c r="T1002" s="1"/>
      <c r="U1002" s="7"/>
    </row>
    <row r="1003" spans="2:21">
      <c r="B1003" s="5"/>
      <c r="C1003" s="1"/>
      <c r="D1003" s="1"/>
      <c r="E1003" s="1"/>
      <c r="F1003" s="1"/>
      <c r="G1003" s="1"/>
      <c r="H1003" s="1"/>
      <c r="I1003" s="1"/>
      <c r="J1003" s="1"/>
      <c r="K1003" s="1"/>
      <c r="L1003" s="1"/>
      <c r="M1003" s="1"/>
      <c r="N1003" s="1"/>
      <c r="O1003" s="1"/>
      <c r="P1003" s="1"/>
      <c r="Q1003" s="1"/>
      <c r="R1003" s="1"/>
      <c r="S1003" s="1"/>
      <c r="T1003" s="1"/>
      <c r="U1003" s="7"/>
    </row>
    <row r="1004" spans="2:21">
      <c r="B1004" s="5"/>
      <c r="C1004" s="1"/>
      <c r="D1004" s="1"/>
      <c r="E1004" s="1"/>
      <c r="F1004" s="1"/>
      <c r="G1004" s="1"/>
      <c r="H1004" s="1"/>
      <c r="I1004" s="1"/>
      <c r="J1004" s="1"/>
      <c r="K1004" s="1"/>
      <c r="L1004" s="1"/>
      <c r="M1004" s="1"/>
      <c r="N1004" s="1"/>
      <c r="O1004" s="1"/>
      <c r="P1004" s="16"/>
      <c r="Q1004" s="16"/>
      <c r="R1004" s="1"/>
      <c r="S1004" s="1"/>
      <c r="T1004" s="1"/>
      <c r="U1004" s="7"/>
    </row>
    <row r="1005" spans="2:21">
      <c r="B1005" s="5"/>
      <c r="C1005" s="1"/>
      <c r="D1005" s="1"/>
      <c r="E1005" s="1"/>
      <c r="F1005" s="1"/>
      <c r="G1005" s="1"/>
      <c r="H1005" s="1"/>
      <c r="I1005" s="1"/>
      <c r="J1005" s="1"/>
      <c r="K1005" s="1"/>
      <c r="L1005" s="1"/>
      <c r="M1005" s="1"/>
      <c r="N1005" s="1"/>
      <c r="O1005" s="1"/>
      <c r="P1005" s="16"/>
      <c r="Q1005" s="16"/>
      <c r="R1005" s="1"/>
      <c r="S1005" s="1"/>
      <c r="T1005" s="1"/>
      <c r="U1005" s="7"/>
    </row>
    <row r="1006" spans="2:21">
      <c r="B1006" s="5"/>
      <c r="C1006" s="1"/>
      <c r="D1006" s="1"/>
      <c r="E1006" s="1"/>
      <c r="F1006" s="1"/>
      <c r="G1006" s="1"/>
      <c r="H1006" s="1"/>
      <c r="I1006" s="1"/>
      <c r="J1006" s="1"/>
      <c r="K1006" s="1"/>
      <c r="L1006" s="1"/>
      <c r="M1006" s="1"/>
      <c r="N1006" s="1"/>
      <c r="O1006" s="1"/>
      <c r="P1006" s="1"/>
      <c r="Q1006" s="1"/>
      <c r="R1006" s="1"/>
      <c r="S1006" s="1"/>
      <c r="T1006" s="1"/>
      <c r="U1006" s="7"/>
    </row>
    <row r="1007" spans="2:21">
      <c r="B1007" s="5"/>
      <c r="C1007" s="1"/>
      <c r="D1007" s="1"/>
      <c r="E1007" s="1"/>
      <c r="F1007" s="1"/>
      <c r="G1007" s="1"/>
      <c r="H1007" s="1"/>
      <c r="I1007" s="1"/>
      <c r="J1007" s="1"/>
      <c r="K1007" s="1"/>
      <c r="L1007" s="1"/>
      <c r="M1007" s="1"/>
      <c r="N1007" s="1"/>
      <c r="O1007" s="1"/>
      <c r="P1007" s="16"/>
      <c r="Q1007" s="16"/>
      <c r="R1007" s="1"/>
      <c r="S1007" s="1"/>
      <c r="T1007" s="1"/>
      <c r="U1007" s="7"/>
    </row>
    <row r="1008" spans="2:21">
      <c r="B1008" s="5"/>
      <c r="C1008" s="1"/>
      <c r="D1008" s="1"/>
      <c r="E1008" s="1"/>
      <c r="F1008" s="1"/>
      <c r="G1008" s="1"/>
      <c r="H1008" s="1"/>
      <c r="I1008" s="1"/>
      <c r="J1008" s="1"/>
      <c r="K1008" s="1"/>
      <c r="L1008" s="1"/>
      <c r="M1008" s="1"/>
      <c r="N1008" s="1"/>
      <c r="O1008" s="1"/>
      <c r="P1008" s="16"/>
      <c r="Q1008" s="16"/>
      <c r="R1008" s="1"/>
      <c r="S1008" s="1"/>
      <c r="T1008" s="1"/>
      <c r="U1008" s="7"/>
    </row>
    <row r="1009" spans="2:21">
      <c r="B1009" s="5"/>
      <c r="C1009" s="1"/>
      <c r="D1009" s="1"/>
      <c r="E1009" s="1"/>
      <c r="F1009" s="1"/>
      <c r="G1009" s="1"/>
      <c r="H1009" s="1"/>
      <c r="I1009" s="1"/>
      <c r="J1009" s="1"/>
      <c r="K1009" s="1"/>
      <c r="L1009" s="1"/>
      <c r="M1009" s="1"/>
      <c r="N1009" s="1"/>
      <c r="O1009" s="1"/>
      <c r="P1009" s="16"/>
      <c r="Q1009" s="16"/>
      <c r="R1009" s="1"/>
      <c r="S1009" s="1"/>
      <c r="T1009" s="1"/>
      <c r="U1009" s="7"/>
    </row>
    <row r="1010" spans="2:21">
      <c r="B1010" s="5"/>
      <c r="C1010" s="1"/>
      <c r="D1010" s="1"/>
      <c r="E1010" s="1"/>
      <c r="F1010" s="1"/>
      <c r="G1010" s="1"/>
      <c r="H1010" s="1"/>
      <c r="I1010" s="1"/>
      <c r="J1010" s="1"/>
      <c r="K1010" s="1"/>
      <c r="L1010" s="1"/>
      <c r="M1010" s="1"/>
      <c r="N1010" s="1"/>
      <c r="O1010" s="1"/>
      <c r="P1010" s="16"/>
      <c r="Q1010" s="16"/>
      <c r="R1010" s="1"/>
      <c r="S1010" s="1"/>
      <c r="T1010" s="1"/>
      <c r="U1010" s="7"/>
    </row>
    <row r="1011" spans="2:21">
      <c r="B1011" s="5"/>
      <c r="C1011" s="1"/>
      <c r="D1011" s="1"/>
      <c r="E1011" s="1"/>
      <c r="F1011" s="1"/>
      <c r="G1011" s="1"/>
      <c r="H1011" s="1"/>
      <c r="I1011" s="1"/>
      <c r="J1011" s="1"/>
      <c r="K1011" s="1"/>
      <c r="L1011" s="1"/>
      <c r="M1011" s="1"/>
      <c r="N1011" s="1"/>
      <c r="O1011" s="1"/>
      <c r="P1011" s="1"/>
      <c r="Q1011" s="1"/>
      <c r="R1011" s="1"/>
      <c r="S1011" s="1"/>
      <c r="T1011" s="1"/>
      <c r="U1011" s="7"/>
    </row>
    <row r="1012" spans="2:21">
      <c r="B1012" s="5"/>
      <c r="C1012" s="1"/>
      <c r="D1012" s="1"/>
      <c r="E1012" s="1"/>
      <c r="F1012" s="1"/>
      <c r="G1012" s="1"/>
      <c r="H1012" s="1"/>
      <c r="I1012" s="1"/>
      <c r="J1012" s="1"/>
      <c r="K1012" s="1"/>
      <c r="L1012" s="1"/>
      <c r="M1012" s="1"/>
      <c r="N1012" s="1"/>
      <c r="O1012" s="1"/>
      <c r="P1012" s="16"/>
      <c r="Q1012" s="16"/>
      <c r="R1012" s="1"/>
      <c r="S1012" s="1"/>
      <c r="T1012" s="1"/>
      <c r="U1012" s="7"/>
    </row>
    <row r="1013" spans="2:21">
      <c r="B1013" s="5"/>
      <c r="C1013" s="1"/>
      <c r="D1013" s="1"/>
      <c r="E1013" s="1"/>
      <c r="F1013" s="1"/>
      <c r="G1013" s="1"/>
      <c r="H1013" s="1"/>
      <c r="I1013" s="1"/>
      <c r="J1013" s="1"/>
      <c r="K1013" s="1"/>
      <c r="L1013" s="1"/>
      <c r="M1013" s="1"/>
      <c r="N1013" s="1"/>
      <c r="O1013" s="1"/>
      <c r="P1013" s="16"/>
      <c r="Q1013" s="16"/>
      <c r="R1013" s="1"/>
      <c r="S1013" s="1"/>
      <c r="T1013" s="1"/>
      <c r="U1013" s="7"/>
    </row>
    <row r="1014" spans="2:21">
      <c r="B1014" s="5"/>
      <c r="C1014" s="1"/>
      <c r="D1014" s="1"/>
      <c r="E1014" s="1"/>
      <c r="F1014" s="1"/>
      <c r="G1014" s="1"/>
      <c r="H1014" s="1"/>
      <c r="I1014" s="1"/>
      <c r="J1014" s="1"/>
      <c r="K1014" s="1"/>
      <c r="L1014" s="1"/>
      <c r="M1014" s="1"/>
      <c r="N1014" s="1"/>
      <c r="O1014" s="1"/>
      <c r="P1014" s="16"/>
      <c r="Q1014" s="16"/>
      <c r="R1014" s="1"/>
      <c r="S1014" s="1"/>
      <c r="T1014" s="1"/>
      <c r="U1014" s="7"/>
    </row>
    <row r="1015" spans="2:21">
      <c r="B1015" s="5"/>
      <c r="C1015" s="1"/>
      <c r="D1015" s="1"/>
      <c r="E1015" s="1"/>
      <c r="F1015" s="1"/>
      <c r="G1015" s="1"/>
      <c r="H1015" s="1"/>
      <c r="I1015" s="1"/>
      <c r="J1015" s="1"/>
      <c r="K1015" s="1"/>
      <c r="L1015" s="1"/>
      <c r="M1015" s="1"/>
      <c r="N1015" s="1"/>
      <c r="O1015" s="1"/>
      <c r="P1015" s="1"/>
      <c r="Q1015" s="1"/>
      <c r="R1015" s="1"/>
      <c r="S1015" s="1"/>
      <c r="T1015" s="1"/>
      <c r="U1015" s="7"/>
    </row>
    <row r="1016" spans="2:21">
      <c r="B1016" s="5"/>
      <c r="C1016" s="1"/>
      <c r="D1016" s="1"/>
      <c r="E1016" s="1"/>
      <c r="F1016" s="1"/>
      <c r="G1016" s="1"/>
      <c r="H1016" s="1"/>
      <c r="I1016" s="1"/>
      <c r="J1016" s="1"/>
      <c r="K1016" s="1"/>
      <c r="L1016" s="1"/>
      <c r="M1016" s="1"/>
      <c r="N1016" s="1"/>
      <c r="O1016" s="1"/>
      <c r="P1016" s="1"/>
      <c r="Q1016" s="1"/>
      <c r="R1016" s="1"/>
      <c r="S1016" s="1"/>
      <c r="T1016" s="1"/>
      <c r="U1016" s="7"/>
    </row>
    <row r="1017" spans="2:21">
      <c r="B1017" s="5"/>
      <c r="C1017" s="1"/>
      <c r="D1017" s="1"/>
      <c r="E1017" s="1"/>
      <c r="F1017" s="1"/>
      <c r="G1017" s="1"/>
      <c r="H1017" s="1"/>
      <c r="I1017" s="1"/>
      <c r="J1017" s="1"/>
      <c r="K1017" s="1"/>
      <c r="L1017" s="1"/>
      <c r="M1017" s="1"/>
      <c r="N1017" s="1"/>
      <c r="O1017" s="1"/>
      <c r="P1017" s="1"/>
      <c r="Q1017" s="1"/>
      <c r="R1017" s="1"/>
      <c r="S1017" s="1"/>
      <c r="T1017" s="1"/>
      <c r="U1017" s="7"/>
    </row>
    <row r="1018" spans="2:21">
      <c r="B1018" s="5"/>
      <c r="C1018" s="1"/>
      <c r="D1018" s="1"/>
      <c r="E1018" s="1"/>
      <c r="F1018" s="1"/>
      <c r="G1018" s="1"/>
      <c r="H1018" s="1"/>
      <c r="I1018" s="1"/>
      <c r="J1018" s="1"/>
      <c r="K1018" s="1"/>
      <c r="L1018" s="1"/>
      <c r="M1018" s="1"/>
      <c r="N1018" s="1"/>
      <c r="O1018" s="1"/>
      <c r="P1018" s="1"/>
      <c r="Q1018" s="1"/>
      <c r="R1018" s="1"/>
      <c r="S1018" s="1"/>
      <c r="T1018" s="1"/>
      <c r="U1018" s="7"/>
    </row>
    <row r="1019" spans="2:21">
      <c r="B1019" s="5"/>
      <c r="C1019" s="1"/>
      <c r="D1019" s="1"/>
      <c r="E1019" s="1"/>
      <c r="F1019" s="1"/>
      <c r="G1019" s="1"/>
      <c r="H1019" s="1"/>
      <c r="I1019" s="1"/>
      <c r="J1019" s="1"/>
      <c r="K1019" s="1"/>
      <c r="L1019" s="1"/>
      <c r="M1019" s="1"/>
      <c r="N1019" s="1"/>
      <c r="O1019" s="1"/>
      <c r="P1019" s="1"/>
      <c r="Q1019" s="1"/>
      <c r="R1019" s="1"/>
      <c r="S1019" s="1"/>
      <c r="T1019" s="1"/>
      <c r="U1019" s="7"/>
    </row>
    <row r="1020" spans="2:21">
      <c r="B1020" s="5"/>
      <c r="C1020" s="1"/>
      <c r="D1020" s="1"/>
      <c r="E1020" s="1"/>
      <c r="F1020" s="1"/>
      <c r="G1020" s="1"/>
      <c r="H1020" s="1"/>
      <c r="I1020" s="1"/>
      <c r="J1020" s="1"/>
      <c r="K1020" s="1"/>
      <c r="L1020" s="1"/>
      <c r="M1020" s="1"/>
      <c r="N1020" s="1"/>
      <c r="O1020" s="1"/>
      <c r="P1020" s="1"/>
      <c r="Q1020" s="1"/>
      <c r="R1020" s="1"/>
      <c r="S1020" s="1"/>
      <c r="T1020" s="1"/>
      <c r="U1020" s="7"/>
    </row>
    <row r="1021" spans="2:21">
      <c r="B1021" s="5"/>
      <c r="C1021" s="1"/>
      <c r="D1021" s="1"/>
      <c r="E1021" s="1"/>
      <c r="F1021" s="1"/>
      <c r="G1021" s="1"/>
      <c r="H1021" s="1"/>
      <c r="I1021" s="1"/>
      <c r="J1021" s="1"/>
      <c r="K1021" s="1"/>
      <c r="L1021" s="1"/>
      <c r="M1021" s="1"/>
      <c r="N1021" s="1"/>
      <c r="O1021" s="1"/>
      <c r="P1021" s="16"/>
      <c r="Q1021" s="16"/>
      <c r="R1021" s="1"/>
      <c r="S1021" s="1"/>
      <c r="T1021" s="1"/>
      <c r="U1021" s="7"/>
    </row>
    <row r="1022" spans="2:21">
      <c r="B1022" s="5"/>
      <c r="C1022" s="1"/>
      <c r="D1022" s="1"/>
      <c r="E1022" s="1"/>
      <c r="F1022" s="1"/>
      <c r="G1022" s="1"/>
      <c r="H1022" s="1"/>
      <c r="I1022" s="1"/>
      <c r="J1022" s="1"/>
      <c r="K1022" s="1"/>
      <c r="L1022" s="1"/>
      <c r="M1022" s="1"/>
      <c r="N1022" s="1"/>
      <c r="O1022" s="1"/>
      <c r="P1022" s="16"/>
      <c r="Q1022" s="16"/>
      <c r="R1022" s="1"/>
      <c r="S1022" s="1"/>
      <c r="T1022" s="1"/>
      <c r="U1022" s="7"/>
    </row>
    <row r="1023" spans="2:21">
      <c r="B1023" s="5"/>
      <c r="C1023" s="1"/>
      <c r="D1023" s="1"/>
      <c r="E1023" s="1"/>
      <c r="F1023" s="1"/>
      <c r="G1023" s="1"/>
      <c r="H1023" s="1"/>
      <c r="I1023" s="1"/>
      <c r="J1023" s="1"/>
      <c r="K1023" s="1"/>
      <c r="L1023" s="1"/>
      <c r="M1023" s="1"/>
      <c r="N1023" s="1"/>
      <c r="O1023" s="1"/>
      <c r="P1023" s="16"/>
      <c r="Q1023" s="16"/>
      <c r="R1023" s="1"/>
      <c r="S1023" s="1"/>
      <c r="T1023" s="1"/>
      <c r="U1023" s="7"/>
    </row>
    <row r="1024" spans="2:21">
      <c r="B1024" s="5"/>
      <c r="C1024" s="1"/>
      <c r="D1024" s="1"/>
      <c r="E1024" s="1"/>
      <c r="F1024" s="1"/>
      <c r="G1024" s="1"/>
      <c r="H1024" s="1"/>
      <c r="I1024" s="1"/>
      <c r="J1024" s="1"/>
      <c r="K1024" s="1"/>
      <c r="L1024" s="1"/>
      <c r="M1024" s="1"/>
      <c r="N1024" s="1"/>
      <c r="O1024" s="1"/>
      <c r="P1024" s="16"/>
      <c r="Q1024" s="16"/>
      <c r="R1024" s="1"/>
      <c r="S1024" s="1"/>
      <c r="T1024" s="1"/>
      <c r="U1024" s="7"/>
    </row>
    <row r="1025" spans="2:21">
      <c r="B1025" s="5"/>
      <c r="C1025" s="1"/>
      <c r="D1025" s="1"/>
      <c r="E1025" s="1"/>
      <c r="F1025" s="1"/>
      <c r="G1025" s="1"/>
      <c r="H1025" s="1"/>
      <c r="I1025" s="1"/>
      <c r="J1025" s="1"/>
      <c r="K1025" s="1"/>
      <c r="L1025" s="1"/>
      <c r="M1025" s="1"/>
      <c r="N1025" s="1"/>
      <c r="O1025" s="1"/>
      <c r="P1025" s="16"/>
      <c r="Q1025" s="16"/>
      <c r="R1025" s="1"/>
      <c r="S1025" s="1"/>
      <c r="T1025" s="1"/>
      <c r="U1025" s="7"/>
    </row>
    <row r="1026" spans="2:21">
      <c r="B1026" s="5"/>
      <c r="C1026" s="1"/>
      <c r="D1026" s="1"/>
      <c r="E1026" s="1"/>
      <c r="F1026" s="1"/>
      <c r="G1026" s="1"/>
      <c r="H1026" s="1"/>
      <c r="I1026" s="1"/>
      <c r="J1026" s="1"/>
      <c r="K1026" s="1"/>
      <c r="L1026" s="1"/>
      <c r="M1026" s="1"/>
      <c r="N1026" s="1"/>
      <c r="O1026" s="1"/>
      <c r="P1026" s="16"/>
      <c r="Q1026" s="16"/>
      <c r="R1026" s="1"/>
      <c r="S1026" s="1"/>
      <c r="T1026" s="1"/>
      <c r="U1026" s="7"/>
    </row>
    <row r="1027" spans="2:21">
      <c r="B1027" s="5"/>
      <c r="C1027" s="1"/>
      <c r="D1027" s="1"/>
      <c r="E1027" s="1"/>
      <c r="F1027" s="1"/>
      <c r="G1027" s="1"/>
      <c r="H1027" s="1"/>
      <c r="I1027" s="1"/>
      <c r="J1027" s="1"/>
      <c r="K1027" s="1"/>
      <c r="L1027" s="1"/>
      <c r="M1027" s="1"/>
      <c r="N1027" s="1"/>
      <c r="O1027" s="1"/>
      <c r="P1027" s="16"/>
      <c r="Q1027" s="16"/>
      <c r="R1027" s="1"/>
      <c r="S1027" s="1"/>
      <c r="T1027" s="1"/>
      <c r="U1027" s="7"/>
    </row>
    <row r="1028" spans="2:21">
      <c r="B1028" s="5"/>
      <c r="C1028" s="1"/>
      <c r="D1028" s="1"/>
      <c r="E1028" s="1"/>
      <c r="F1028" s="1"/>
      <c r="G1028" s="1"/>
      <c r="H1028" s="1"/>
      <c r="I1028" s="1"/>
      <c r="J1028" s="1"/>
      <c r="K1028" s="1"/>
      <c r="L1028" s="1"/>
      <c r="M1028" s="1"/>
      <c r="N1028" s="1"/>
      <c r="O1028" s="1"/>
      <c r="P1028" s="16"/>
      <c r="Q1028" s="16"/>
      <c r="R1028" s="1"/>
      <c r="S1028" s="1"/>
      <c r="T1028" s="1"/>
      <c r="U1028" s="7"/>
    </row>
    <row r="1029" spans="2:21">
      <c r="B1029" s="5"/>
      <c r="C1029" s="1"/>
      <c r="D1029" s="1"/>
      <c r="E1029" s="1"/>
      <c r="F1029" s="1"/>
      <c r="G1029" s="1"/>
      <c r="H1029" s="1"/>
      <c r="I1029" s="1"/>
      <c r="J1029" s="1"/>
      <c r="K1029" s="1"/>
      <c r="L1029" s="1"/>
      <c r="M1029" s="1"/>
      <c r="N1029" s="1"/>
      <c r="O1029" s="1"/>
      <c r="P1029" s="1"/>
      <c r="Q1029" s="1"/>
      <c r="R1029" s="1"/>
      <c r="S1029" s="1"/>
      <c r="T1029" s="1"/>
      <c r="U1029" s="7"/>
    </row>
    <row r="1030" spans="2:21">
      <c r="B1030" s="5"/>
      <c r="C1030" s="1"/>
      <c r="D1030" s="1"/>
      <c r="E1030" s="1"/>
      <c r="F1030" s="1"/>
      <c r="G1030" s="1"/>
      <c r="H1030" s="1"/>
      <c r="I1030" s="1"/>
      <c r="J1030" s="1"/>
      <c r="K1030" s="1"/>
      <c r="L1030" s="1"/>
      <c r="M1030" s="1"/>
      <c r="N1030" s="1"/>
      <c r="O1030" s="1"/>
      <c r="P1030" s="1"/>
      <c r="Q1030" s="1"/>
      <c r="R1030" s="1"/>
      <c r="S1030" s="1"/>
      <c r="T1030" s="1"/>
      <c r="U1030" s="7"/>
    </row>
    <row r="1031" spans="2:21">
      <c r="B1031" s="5"/>
      <c r="C1031" s="1"/>
      <c r="D1031" s="1"/>
      <c r="E1031" s="1"/>
      <c r="F1031" s="1"/>
      <c r="G1031" s="1"/>
      <c r="H1031" s="1"/>
      <c r="I1031" s="1"/>
      <c r="J1031" s="1"/>
      <c r="K1031" s="1"/>
      <c r="L1031" s="1"/>
      <c r="M1031" s="1"/>
      <c r="N1031" s="1"/>
      <c r="O1031" s="1"/>
      <c r="P1031" s="16"/>
      <c r="Q1031" s="16"/>
      <c r="R1031" s="1"/>
      <c r="S1031" s="1"/>
      <c r="T1031" s="1"/>
      <c r="U1031" s="7"/>
    </row>
    <row r="1032" spans="2:21">
      <c r="B1032" s="5"/>
      <c r="C1032" s="1"/>
      <c r="D1032" s="1"/>
      <c r="E1032" s="1"/>
      <c r="F1032" s="1"/>
      <c r="G1032" s="1"/>
      <c r="H1032" s="1"/>
      <c r="I1032" s="1"/>
      <c r="J1032" s="1"/>
      <c r="K1032" s="1"/>
      <c r="L1032" s="1"/>
      <c r="M1032" s="1"/>
      <c r="N1032" s="1"/>
      <c r="O1032" s="1"/>
      <c r="P1032" s="16"/>
      <c r="Q1032" s="16"/>
      <c r="R1032" s="1"/>
      <c r="S1032" s="1"/>
      <c r="T1032" s="1"/>
      <c r="U1032" s="7"/>
    </row>
    <row r="1033" spans="2:21">
      <c r="B1033" s="5"/>
      <c r="C1033" s="1"/>
      <c r="D1033" s="1"/>
      <c r="E1033" s="1"/>
      <c r="F1033" s="1"/>
      <c r="G1033" s="1"/>
      <c r="H1033" s="1"/>
      <c r="I1033" s="1"/>
      <c r="J1033" s="1"/>
      <c r="K1033" s="1"/>
      <c r="L1033" s="1"/>
      <c r="M1033" s="1"/>
      <c r="N1033" s="1"/>
      <c r="O1033" s="1"/>
      <c r="P1033" s="16"/>
      <c r="Q1033" s="16"/>
      <c r="R1033" s="1"/>
      <c r="S1033" s="1"/>
      <c r="T1033" s="1"/>
      <c r="U1033" s="7"/>
    </row>
    <row r="1034" spans="2:21">
      <c r="B1034" s="5"/>
      <c r="C1034" s="1"/>
      <c r="D1034" s="1"/>
      <c r="E1034" s="1"/>
      <c r="F1034" s="1"/>
      <c r="G1034" s="1"/>
      <c r="H1034" s="1"/>
      <c r="I1034" s="1"/>
      <c r="J1034" s="1"/>
      <c r="K1034" s="1"/>
      <c r="L1034" s="1"/>
      <c r="M1034" s="1"/>
      <c r="N1034" s="1"/>
      <c r="O1034" s="1"/>
      <c r="P1034" s="1"/>
      <c r="Q1034" s="1"/>
      <c r="R1034" s="1"/>
      <c r="S1034" s="1"/>
      <c r="T1034" s="1"/>
      <c r="U1034" s="7"/>
    </row>
    <row r="1035" spans="2:21">
      <c r="B1035" s="5"/>
      <c r="C1035" s="1"/>
      <c r="D1035" s="1"/>
      <c r="E1035" s="1"/>
      <c r="F1035" s="1"/>
      <c r="G1035" s="1"/>
      <c r="H1035" s="1"/>
      <c r="I1035" s="1"/>
      <c r="J1035" s="1"/>
      <c r="K1035" s="1"/>
      <c r="L1035" s="1"/>
      <c r="M1035" s="1"/>
      <c r="N1035" s="1"/>
      <c r="O1035" s="1"/>
      <c r="P1035" s="1"/>
      <c r="Q1035" s="1"/>
      <c r="R1035" s="1"/>
      <c r="S1035" s="1"/>
      <c r="T1035" s="1"/>
      <c r="U1035" s="7"/>
    </row>
    <row r="1036" spans="2:21">
      <c r="B1036" s="5"/>
      <c r="C1036" s="1"/>
      <c r="D1036" s="1"/>
      <c r="E1036" s="1"/>
      <c r="F1036" s="1"/>
      <c r="G1036" s="1"/>
      <c r="H1036" s="1"/>
      <c r="I1036" s="1"/>
      <c r="J1036" s="1"/>
      <c r="K1036" s="1"/>
      <c r="L1036" s="1"/>
      <c r="M1036" s="1"/>
      <c r="N1036" s="1"/>
      <c r="O1036" s="1"/>
      <c r="P1036" s="1"/>
      <c r="Q1036" s="1"/>
      <c r="R1036" s="1"/>
      <c r="S1036" s="1"/>
      <c r="T1036" s="1"/>
      <c r="U1036" s="7"/>
    </row>
    <row r="1037" spans="2:21">
      <c r="B1037" s="5"/>
      <c r="C1037" s="1"/>
      <c r="D1037" s="1"/>
      <c r="E1037" s="1"/>
      <c r="F1037" s="1"/>
      <c r="G1037" s="1"/>
      <c r="H1037" s="1"/>
      <c r="I1037" s="1"/>
      <c r="J1037" s="1"/>
      <c r="K1037" s="1"/>
      <c r="L1037" s="1"/>
      <c r="M1037" s="1"/>
      <c r="N1037" s="1"/>
      <c r="O1037" s="1"/>
      <c r="P1037" s="1"/>
      <c r="Q1037" s="1"/>
      <c r="R1037" s="1"/>
      <c r="S1037" s="1"/>
      <c r="T1037" s="1"/>
      <c r="U1037" s="7"/>
    </row>
    <row r="1038" spans="2:21">
      <c r="B1038" s="5"/>
      <c r="C1038" s="1"/>
      <c r="D1038" s="1"/>
      <c r="E1038" s="1"/>
      <c r="F1038" s="1"/>
      <c r="G1038" s="1"/>
      <c r="H1038" s="1"/>
      <c r="I1038" s="1"/>
      <c r="J1038" s="1"/>
      <c r="K1038" s="1"/>
      <c r="L1038" s="1"/>
      <c r="M1038" s="1"/>
      <c r="N1038" s="1"/>
      <c r="O1038" s="1"/>
      <c r="P1038" s="1"/>
      <c r="Q1038" s="1"/>
      <c r="R1038" s="1"/>
      <c r="S1038" s="1"/>
      <c r="T1038" s="1"/>
      <c r="U1038" s="7"/>
    </row>
    <row r="1039" spans="2:21">
      <c r="B1039" s="5"/>
      <c r="C1039" s="1"/>
      <c r="D1039" s="1"/>
      <c r="E1039" s="1"/>
      <c r="F1039" s="1"/>
      <c r="G1039" s="1"/>
      <c r="H1039" s="1"/>
      <c r="I1039" s="1"/>
      <c r="J1039" s="1"/>
      <c r="K1039" s="1"/>
      <c r="L1039" s="1"/>
      <c r="M1039" s="1"/>
      <c r="N1039" s="1"/>
      <c r="O1039" s="1"/>
      <c r="P1039" s="16"/>
      <c r="Q1039" s="16"/>
      <c r="R1039" s="1"/>
      <c r="S1039" s="1"/>
      <c r="T1039" s="1"/>
      <c r="U1039" s="7"/>
    </row>
    <row r="1040" spans="2:21">
      <c r="B1040" s="5"/>
      <c r="C1040" s="1"/>
      <c r="D1040" s="1"/>
      <c r="E1040" s="1"/>
      <c r="F1040" s="1"/>
      <c r="G1040" s="1"/>
      <c r="H1040" s="1"/>
      <c r="I1040" s="1"/>
      <c r="J1040" s="1"/>
      <c r="K1040" s="1"/>
      <c r="L1040" s="1"/>
      <c r="M1040" s="1"/>
      <c r="N1040" s="1"/>
      <c r="O1040" s="1"/>
      <c r="P1040" s="16"/>
      <c r="Q1040" s="16"/>
      <c r="R1040" s="1"/>
      <c r="S1040" s="1"/>
      <c r="T1040" s="1"/>
      <c r="U1040" s="7"/>
    </row>
    <row r="1041" spans="2:21">
      <c r="B1041" s="5"/>
      <c r="C1041" s="1"/>
      <c r="D1041" s="1"/>
      <c r="E1041" s="1"/>
      <c r="F1041" s="1"/>
      <c r="G1041" s="1"/>
      <c r="H1041" s="1"/>
      <c r="I1041" s="1"/>
      <c r="J1041" s="1"/>
      <c r="K1041" s="1"/>
      <c r="L1041" s="1"/>
      <c r="M1041" s="1"/>
      <c r="N1041" s="1"/>
      <c r="O1041" s="1"/>
      <c r="P1041" s="1"/>
      <c r="Q1041" s="1"/>
      <c r="R1041" s="1"/>
      <c r="S1041" s="1"/>
      <c r="T1041" s="1"/>
      <c r="U1041" s="7"/>
    </row>
    <row r="1042" spans="2:21">
      <c r="B1042" s="5"/>
      <c r="C1042" s="1"/>
      <c r="D1042" s="1"/>
      <c r="E1042" s="1"/>
      <c r="F1042" s="1"/>
      <c r="G1042" s="1"/>
      <c r="H1042" s="1"/>
      <c r="I1042" s="1"/>
      <c r="J1042" s="1"/>
      <c r="K1042" s="1"/>
      <c r="L1042" s="1"/>
      <c r="M1042" s="1"/>
      <c r="N1042" s="1"/>
      <c r="O1042" s="1"/>
      <c r="P1042" s="16"/>
      <c r="Q1042" s="16"/>
      <c r="R1042" s="1"/>
      <c r="S1042" s="1"/>
      <c r="T1042" s="1"/>
      <c r="U1042" s="7"/>
    </row>
    <row r="1043" spans="2:21">
      <c r="B1043" s="5"/>
      <c r="C1043" s="1"/>
      <c r="D1043" s="1"/>
      <c r="E1043" s="1"/>
      <c r="F1043" s="1"/>
      <c r="G1043" s="1"/>
      <c r="H1043" s="1"/>
      <c r="I1043" s="1"/>
      <c r="J1043" s="1"/>
      <c r="K1043" s="1"/>
      <c r="L1043" s="1"/>
      <c r="M1043" s="1"/>
      <c r="N1043" s="1"/>
      <c r="O1043" s="1"/>
      <c r="P1043" s="1"/>
      <c r="Q1043" s="1"/>
      <c r="R1043" s="1"/>
      <c r="S1043" s="1"/>
      <c r="T1043" s="1"/>
      <c r="U1043" s="7"/>
    </row>
    <row r="1044" spans="2:21">
      <c r="B1044" s="5"/>
      <c r="C1044" s="1"/>
      <c r="D1044" s="1"/>
      <c r="E1044" s="1"/>
      <c r="F1044" s="1"/>
      <c r="G1044" s="1"/>
      <c r="H1044" s="1"/>
      <c r="I1044" s="1"/>
      <c r="J1044" s="1"/>
      <c r="K1044" s="1"/>
      <c r="L1044" s="1"/>
      <c r="M1044" s="1"/>
      <c r="N1044" s="1"/>
      <c r="O1044" s="1"/>
      <c r="P1044" s="1"/>
      <c r="Q1044" s="1"/>
      <c r="R1044" s="1"/>
      <c r="S1044" s="1"/>
      <c r="T1044" s="1"/>
      <c r="U1044" s="7"/>
    </row>
    <row r="1045" spans="2:21">
      <c r="B1045" s="5"/>
      <c r="C1045" s="1"/>
      <c r="D1045" s="1"/>
      <c r="E1045" s="1"/>
      <c r="F1045" s="1"/>
      <c r="G1045" s="1"/>
      <c r="H1045" s="1"/>
      <c r="I1045" s="1"/>
      <c r="J1045" s="1"/>
      <c r="K1045" s="1"/>
      <c r="L1045" s="1"/>
      <c r="M1045" s="1"/>
      <c r="N1045" s="1"/>
      <c r="O1045" s="1"/>
      <c r="P1045" s="1"/>
      <c r="Q1045" s="1"/>
      <c r="R1045" s="1"/>
      <c r="S1045" s="1"/>
      <c r="T1045" s="1"/>
      <c r="U1045" s="7"/>
    </row>
    <row r="1046" spans="2:21">
      <c r="B1046" s="5"/>
      <c r="C1046" s="1"/>
      <c r="D1046" s="1"/>
      <c r="E1046" s="1"/>
      <c r="F1046" s="1"/>
      <c r="G1046" s="1"/>
      <c r="H1046" s="1"/>
      <c r="I1046" s="1"/>
      <c r="J1046" s="1"/>
      <c r="K1046" s="1"/>
      <c r="L1046" s="1"/>
      <c r="M1046" s="1"/>
      <c r="N1046" s="1"/>
      <c r="O1046" s="1"/>
      <c r="P1046" s="16"/>
      <c r="Q1046" s="16"/>
      <c r="R1046" s="1"/>
      <c r="S1046" s="1"/>
      <c r="T1046" s="1"/>
      <c r="U1046" s="7"/>
    </row>
    <row r="1047" spans="2:21">
      <c r="B1047" s="5"/>
      <c r="C1047" s="1"/>
      <c r="D1047" s="1"/>
      <c r="E1047" s="1"/>
      <c r="F1047" s="1"/>
      <c r="G1047" s="1"/>
      <c r="H1047" s="1"/>
      <c r="I1047" s="1"/>
      <c r="J1047" s="1"/>
      <c r="K1047" s="1"/>
      <c r="L1047" s="1"/>
      <c r="M1047" s="1"/>
      <c r="N1047" s="1"/>
      <c r="O1047" s="1"/>
      <c r="P1047" s="1"/>
      <c r="Q1047" s="1"/>
      <c r="R1047" s="1"/>
      <c r="S1047" s="1"/>
      <c r="T1047" s="1"/>
      <c r="U1047" s="7"/>
    </row>
    <row r="1048" spans="2:21">
      <c r="B1048" s="5"/>
      <c r="C1048" s="1"/>
      <c r="D1048" s="1"/>
      <c r="E1048" s="1"/>
      <c r="F1048" s="1"/>
      <c r="G1048" s="1"/>
      <c r="H1048" s="1"/>
      <c r="I1048" s="1"/>
      <c r="J1048" s="1"/>
      <c r="K1048" s="1"/>
      <c r="L1048" s="1"/>
      <c r="M1048" s="1"/>
      <c r="N1048" s="1"/>
      <c r="O1048" s="1"/>
      <c r="P1048" s="16"/>
      <c r="Q1048" s="16"/>
      <c r="R1048" s="1"/>
      <c r="S1048" s="1"/>
      <c r="T1048" s="1"/>
      <c r="U1048" s="7"/>
    </row>
    <row r="1049" spans="2:21">
      <c r="B1049" s="5"/>
      <c r="C1049" s="1"/>
      <c r="D1049" s="1"/>
      <c r="E1049" s="1"/>
      <c r="F1049" s="1"/>
      <c r="G1049" s="1"/>
      <c r="H1049" s="1"/>
      <c r="I1049" s="1"/>
      <c r="J1049" s="1"/>
      <c r="K1049" s="1"/>
      <c r="L1049" s="1"/>
      <c r="M1049" s="1"/>
      <c r="N1049" s="1"/>
      <c r="O1049" s="1"/>
      <c r="P1049" s="16"/>
      <c r="Q1049" s="16"/>
      <c r="R1049" s="1"/>
      <c r="S1049" s="1"/>
      <c r="T1049" s="1"/>
      <c r="U1049" s="7"/>
    </row>
    <row r="1050" spans="2:21">
      <c r="B1050" s="5"/>
      <c r="C1050" s="1"/>
      <c r="D1050" s="1"/>
      <c r="E1050" s="1"/>
      <c r="F1050" s="1"/>
      <c r="G1050" s="1"/>
      <c r="H1050" s="1"/>
      <c r="I1050" s="1"/>
      <c r="J1050" s="1"/>
      <c r="K1050" s="1"/>
      <c r="L1050" s="1"/>
      <c r="M1050" s="1"/>
      <c r="N1050" s="1"/>
      <c r="O1050" s="1"/>
      <c r="P1050" s="16"/>
      <c r="Q1050" s="16"/>
      <c r="R1050" s="1"/>
      <c r="S1050" s="1"/>
      <c r="T1050" s="1"/>
      <c r="U1050" s="7"/>
    </row>
    <row r="1051" spans="2:21">
      <c r="B1051" s="5"/>
      <c r="C1051" s="1"/>
      <c r="D1051" s="1"/>
      <c r="E1051" s="1"/>
      <c r="F1051" s="1"/>
      <c r="G1051" s="1"/>
      <c r="H1051" s="1"/>
      <c r="I1051" s="1"/>
      <c r="J1051" s="1"/>
      <c r="K1051" s="1"/>
      <c r="L1051" s="1"/>
      <c r="M1051" s="1"/>
      <c r="N1051" s="1"/>
      <c r="O1051" s="1"/>
      <c r="P1051" s="1"/>
      <c r="Q1051" s="1"/>
      <c r="R1051" s="1"/>
      <c r="S1051" s="1"/>
      <c r="T1051" s="1"/>
      <c r="U1051" s="7"/>
    </row>
    <row r="1052" spans="2:21">
      <c r="B1052" s="5"/>
      <c r="C1052" s="1"/>
      <c r="D1052" s="1"/>
      <c r="E1052" s="1"/>
      <c r="F1052" s="1"/>
      <c r="G1052" s="1"/>
      <c r="H1052" s="1"/>
      <c r="I1052" s="1"/>
      <c r="J1052" s="1"/>
      <c r="K1052" s="1"/>
      <c r="L1052" s="1"/>
      <c r="M1052" s="1"/>
      <c r="N1052" s="1"/>
      <c r="O1052" s="1"/>
      <c r="P1052" s="1"/>
      <c r="Q1052" s="1"/>
      <c r="R1052" s="1"/>
      <c r="S1052" s="1"/>
      <c r="T1052" s="1"/>
      <c r="U1052" s="7"/>
    </row>
    <row r="1053" spans="2:21">
      <c r="B1053" s="5"/>
      <c r="C1053" s="1"/>
      <c r="D1053" s="1"/>
      <c r="E1053" s="1"/>
      <c r="F1053" s="1"/>
      <c r="G1053" s="1"/>
      <c r="H1053" s="1"/>
      <c r="I1053" s="1"/>
      <c r="J1053" s="1"/>
      <c r="K1053" s="1"/>
      <c r="L1053" s="1"/>
      <c r="M1053" s="1"/>
      <c r="N1053" s="1"/>
      <c r="O1053" s="1"/>
      <c r="P1053" s="16"/>
      <c r="Q1053" s="16"/>
      <c r="R1053" s="1"/>
      <c r="S1053" s="1"/>
      <c r="T1053" s="1"/>
      <c r="U1053" s="7"/>
    </row>
    <row r="1054" spans="2:21">
      <c r="B1054" s="5"/>
      <c r="C1054" s="1"/>
      <c r="D1054" s="1"/>
      <c r="E1054" s="1"/>
      <c r="F1054" s="1"/>
      <c r="G1054" s="1"/>
      <c r="H1054" s="1"/>
      <c r="I1054" s="1"/>
      <c r="J1054" s="1"/>
      <c r="K1054" s="1"/>
      <c r="L1054" s="1"/>
      <c r="M1054" s="1"/>
      <c r="N1054" s="1"/>
      <c r="O1054" s="1"/>
      <c r="P1054" s="16"/>
      <c r="Q1054" s="16"/>
      <c r="R1054" s="1"/>
      <c r="S1054" s="1"/>
      <c r="T1054" s="1"/>
      <c r="U1054" s="7"/>
    </row>
    <row r="1055" spans="2:21">
      <c r="B1055" s="5"/>
      <c r="C1055" s="1"/>
      <c r="D1055" s="1"/>
      <c r="E1055" s="1"/>
      <c r="F1055" s="1"/>
      <c r="G1055" s="1"/>
      <c r="H1055" s="1"/>
      <c r="I1055" s="1"/>
      <c r="J1055" s="1"/>
      <c r="K1055" s="1"/>
      <c r="L1055" s="1"/>
      <c r="M1055" s="1"/>
      <c r="N1055" s="1"/>
      <c r="O1055" s="1"/>
      <c r="P1055" s="16"/>
      <c r="Q1055" s="16"/>
      <c r="R1055" s="1"/>
      <c r="S1055" s="1"/>
      <c r="T1055" s="1"/>
      <c r="U1055" s="7"/>
    </row>
    <row r="1056" spans="2:21">
      <c r="B1056" s="5"/>
      <c r="C1056" s="1"/>
      <c r="D1056" s="1"/>
      <c r="E1056" s="1"/>
      <c r="F1056" s="1"/>
      <c r="G1056" s="1"/>
      <c r="H1056" s="1"/>
      <c r="I1056" s="1"/>
      <c r="J1056" s="1"/>
      <c r="K1056" s="1"/>
      <c r="L1056" s="1"/>
      <c r="M1056" s="1"/>
      <c r="N1056" s="1"/>
      <c r="O1056" s="1"/>
      <c r="P1056" s="1"/>
      <c r="Q1056" s="1"/>
      <c r="R1056" s="1"/>
      <c r="S1056" s="1"/>
      <c r="T1056" s="1"/>
      <c r="U1056" s="7"/>
    </row>
    <row r="1057" spans="2:21">
      <c r="B1057" s="5"/>
      <c r="C1057" s="1"/>
      <c r="D1057" s="1"/>
      <c r="E1057" s="1"/>
      <c r="F1057" s="1"/>
      <c r="G1057" s="1"/>
      <c r="H1057" s="1"/>
      <c r="I1057" s="1"/>
      <c r="J1057" s="1"/>
      <c r="K1057" s="1"/>
      <c r="L1057" s="1"/>
      <c r="M1057" s="1"/>
      <c r="N1057" s="1"/>
      <c r="O1057" s="1"/>
      <c r="P1057" s="16"/>
      <c r="Q1057" s="16"/>
      <c r="R1057" s="1"/>
      <c r="S1057" s="1"/>
      <c r="T1057" s="1"/>
      <c r="U1057" s="7"/>
    </row>
    <row r="1058" spans="2:21">
      <c r="B1058" s="5"/>
      <c r="C1058" s="1"/>
      <c r="D1058" s="1"/>
      <c r="E1058" s="1"/>
      <c r="F1058" s="1"/>
      <c r="G1058" s="1"/>
      <c r="H1058" s="1"/>
      <c r="I1058" s="1"/>
      <c r="J1058" s="1"/>
      <c r="K1058" s="1"/>
      <c r="L1058" s="1"/>
      <c r="M1058" s="1"/>
      <c r="N1058" s="1"/>
      <c r="O1058" s="1"/>
      <c r="P1058" s="16"/>
      <c r="Q1058" s="16"/>
      <c r="R1058" s="1"/>
      <c r="S1058" s="1"/>
      <c r="T1058" s="1"/>
      <c r="U1058" s="7"/>
    </row>
    <row r="1059" spans="2:21">
      <c r="B1059" s="5"/>
      <c r="C1059" s="1"/>
      <c r="D1059" s="1"/>
      <c r="E1059" s="1"/>
      <c r="F1059" s="1"/>
      <c r="G1059" s="1"/>
      <c r="H1059" s="1"/>
      <c r="I1059" s="1"/>
      <c r="J1059" s="1"/>
      <c r="K1059" s="1"/>
      <c r="L1059" s="1"/>
      <c r="M1059" s="1"/>
      <c r="N1059" s="1"/>
      <c r="O1059" s="1"/>
      <c r="P1059" s="1"/>
      <c r="Q1059" s="1"/>
      <c r="R1059" s="1"/>
      <c r="S1059" s="1"/>
      <c r="T1059" s="1"/>
      <c r="U1059" s="7"/>
    </row>
    <row r="1060" spans="2:21">
      <c r="B1060" s="5"/>
      <c r="C1060" s="1"/>
      <c r="D1060" s="1"/>
      <c r="E1060" s="1"/>
      <c r="F1060" s="1"/>
      <c r="G1060" s="1"/>
      <c r="H1060" s="1"/>
      <c r="I1060" s="1"/>
      <c r="J1060" s="1"/>
      <c r="K1060" s="1"/>
      <c r="L1060" s="1"/>
      <c r="M1060" s="1"/>
      <c r="N1060" s="1"/>
      <c r="O1060" s="1"/>
      <c r="P1060" s="16"/>
      <c r="Q1060" s="16"/>
      <c r="R1060" s="1"/>
      <c r="S1060" s="1"/>
      <c r="T1060" s="1"/>
      <c r="U1060" s="7"/>
    </row>
    <row r="1061" spans="2:21">
      <c r="B1061" s="5"/>
      <c r="C1061" s="1"/>
      <c r="D1061" s="1"/>
      <c r="E1061" s="1"/>
      <c r="F1061" s="1"/>
      <c r="G1061" s="1"/>
      <c r="H1061" s="1"/>
      <c r="I1061" s="1"/>
      <c r="J1061" s="1"/>
      <c r="K1061" s="1"/>
      <c r="L1061" s="1"/>
      <c r="M1061" s="1"/>
      <c r="N1061" s="1"/>
      <c r="O1061" s="1"/>
      <c r="P1061" s="1"/>
      <c r="Q1061" s="1"/>
      <c r="R1061" s="1"/>
      <c r="S1061" s="1"/>
      <c r="T1061" s="1"/>
      <c r="U1061" s="7"/>
    </row>
    <row r="1062" spans="2:21">
      <c r="B1062" s="5"/>
      <c r="C1062" s="1"/>
      <c r="D1062" s="1"/>
      <c r="E1062" s="1"/>
      <c r="F1062" s="1"/>
      <c r="G1062" s="1"/>
      <c r="H1062" s="1"/>
      <c r="I1062" s="1"/>
      <c r="J1062" s="1"/>
      <c r="K1062" s="1"/>
      <c r="L1062" s="1"/>
      <c r="M1062" s="1"/>
      <c r="N1062" s="1"/>
      <c r="O1062" s="1"/>
      <c r="P1062" s="1"/>
      <c r="Q1062" s="1"/>
      <c r="R1062" s="1"/>
      <c r="S1062" s="1"/>
      <c r="T1062" s="1"/>
      <c r="U1062" s="7"/>
    </row>
    <row r="1063" spans="2:21">
      <c r="B1063" s="5"/>
      <c r="C1063" s="1"/>
      <c r="D1063" s="1"/>
      <c r="E1063" s="1"/>
      <c r="F1063" s="1"/>
      <c r="G1063" s="1"/>
      <c r="H1063" s="1"/>
      <c r="I1063" s="1"/>
      <c r="J1063" s="1"/>
      <c r="K1063" s="1"/>
      <c r="L1063" s="1"/>
      <c r="M1063" s="1"/>
      <c r="N1063" s="1"/>
      <c r="O1063" s="1"/>
      <c r="P1063" s="1"/>
      <c r="Q1063" s="1"/>
      <c r="R1063" s="1"/>
      <c r="S1063" s="1"/>
      <c r="T1063" s="1"/>
      <c r="U1063" s="7"/>
    </row>
    <row r="1064" spans="2:21">
      <c r="B1064" s="5"/>
      <c r="C1064" s="1"/>
      <c r="D1064" s="1"/>
      <c r="E1064" s="1"/>
      <c r="F1064" s="1"/>
      <c r="G1064" s="1"/>
      <c r="H1064" s="1"/>
      <c r="I1064" s="1"/>
      <c r="J1064" s="1"/>
      <c r="K1064" s="1"/>
      <c r="L1064" s="1"/>
      <c r="M1064" s="1"/>
      <c r="N1064" s="1"/>
      <c r="O1064" s="1"/>
      <c r="P1064" s="16"/>
      <c r="Q1064" s="16"/>
      <c r="R1064" s="1"/>
      <c r="S1064" s="1"/>
      <c r="T1064" s="1"/>
      <c r="U1064" s="7"/>
    </row>
    <row r="1065" spans="2:21">
      <c r="B1065" s="5"/>
      <c r="C1065" s="1"/>
      <c r="D1065" s="1"/>
      <c r="E1065" s="1"/>
      <c r="F1065" s="1"/>
      <c r="G1065" s="1"/>
      <c r="H1065" s="1"/>
      <c r="I1065" s="1"/>
      <c r="J1065" s="1"/>
      <c r="K1065" s="1"/>
      <c r="L1065" s="1"/>
      <c r="M1065" s="1"/>
      <c r="N1065" s="1"/>
      <c r="O1065" s="1"/>
      <c r="P1065" s="1"/>
      <c r="Q1065" s="1"/>
      <c r="R1065" s="1"/>
      <c r="S1065" s="1"/>
      <c r="T1065" s="1"/>
      <c r="U1065" s="7"/>
    </row>
    <row r="1066" spans="2:21">
      <c r="B1066" s="5"/>
      <c r="C1066" s="1"/>
      <c r="D1066" s="1"/>
      <c r="E1066" s="1"/>
      <c r="F1066" s="1"/>
      <c r="G1066" s="1"/>
      <c r="H1066" s="1"/>
      <c r="I1066" s="1"/>
      <c r="J1066" s="1"/>
      <c r="K1066" s="1"/>
      <c r="L1066" s="1"/>
      <c r="M1066" s="1"/>
      <c r="N1066" s="1"/>
      <c r="O1066" s="1"/>
      <c r="P1066" s="16"/>
      <c r="Q1066" s="16"/>
      <c r="R1066" s="1"/>
      <c r="S1066" s="1"/>
      <c r="T1066" s="1"/>
      <c r="U1066" s="7"/>
    </row>
    <row r="1067" spans="2:21">
      <c r="B1067" s="5"/>
      <c r="C1067" s="1"/>
      <c r="D1067" s="1"/>
      <c r="E1067" s="1"/>
      <c r="F1067" s="1"/>
      <c r="G1067" s="1"/>
      <c r="H1067" s="1"/>
      <c r="I1067" s="1"/>
      <c r="J1067" s="1"/>
      <c r="K1067" s="1"/>
      <c r="L1067" s="1"/>
      <c r="M1067" s="1"/>
      <c r="N1067" s="1"/>
      <c r="O1067" s="1"/>
      <c r="P1067" s="16"/>
      <c r="Q1067" s="16"/>
      <c r="R1067" s="1"/>
      <c r="S1067" s="1"/>
      <c r="T1067" s="1"/>
      <c r="U1067" s="7"/>
    </row>
    <row r="1068" spans="2:21">
      <c r="B1068" s="5"/>
      <c r="C1068" s="1"/>
      <c r="D1068" s="1"/>
      <c r="E1068" s="1"/>
      <c r="F1068" s="1"/>
      <c r="G1068" s="1"/>
      <c r="H1068" s="1"/>
      <c r="I1068" s="1"/>
      <c r="J1068" s="1"/>
      <c r="K1068" s="1"/>
      <c r="L1068" s="1"/>
      <c r="M1068" s="1"/>
      <c r="N1068" s="1"/>
      <c r="O1068" s="1"/>
      <c r="P1068" s="16"/>
      <c r="Q1068" s="16"/>
      <c r="R1068" s="1"/>
      <c r="S1068" s="1"/>
      <c r="T1068" s="1"/>
      <c r="U1068" s="7"/>
    </row>
    <row r="1069" spans="2:21">
      <c r="B1069" s="5"/>
      <c r="C1069" s="1"/>
      <c r="D1069" s="1"/>
      <c r="E1069" s="1"/>
      <c r="F1069" s="1"/>
      <c r="G1069" s="1"/>
      <c r="H1069" s="1"/>
      <c r="I1069" s="1"/>
      <c r="J1069" s="1"/>
      <c r="K1069" s="1"/>
      <c r="L1069" s="1"/>
      <c r="M1069" s="1"/>
      <c r="N1069" s="1"/>
      <c r="O1069" s="1"/>
      <c r="P1069" s="16"/>
      <c r="Q1069" s="16"/>
      <c r="R1069" s="1"/>
      <c r="S1069" s="1"/>
      <c r="T1069" s="1"/>
      <c r="U1069" s="7"/>
    </row>
    <row r="1070" spans="2:21">
      <c r="B1070" s="5"/>
      <c r="C1070" s="1"/>
      <c r="D1070" s="1"/>
      <c r="E1070" s="1"/>
      <c r="F1070" s="1"/>
      <c r="G1070" s="1"/>
      <c r="H1070" s="1"/>
      <c r="I1070" s="1"/>
      <c r="J1070" s="1"/>
      <c r="K1070" s="1"/>
      <c r="L1070" s="1"/>
      <c r="M1070" s="1"/>
      <c r="N1070" s="1"/>
      <c r="O1070" s="1"/>
      <c r="P1070" s="16"/>
      <c r="Q1070" s="16"/>
      <c r="R1070" s="1"/>
      <c r="S1070" s="1"/>
      <c r="T1070" s="1"/>
      <c r="U1070" s="7"/>
    </row>
    <row r="1071" spans="2:21">
      <c r="B1071" s="5"/>
      <c r="C1071" s="1"/>
      <c r="D1071" s="1"/>
      <c r="E1071" s="1"/>
      <c r="F1071" s="1"/>
      <c r="G1071" s="1"/>
      <c r="H1071" s="1"/>
      <c r="I1071" s="1"/>
      <c r="J1071" s="1"/>
      <c r="K1071" s="1"/>
      <c r="L1071" s="1"/>
      <c r="M1071" s="1"/>
      <c r="N1071" s="1"/>
      <c r="O1071" s="1"/>
      <c r="P1071" s="1"/>
      <c r="Q1071" s="1"/>
      <c r="R1071" s="1"/>
      <c r="S1071" s="1"/>
      <c r="T1071" s="1"/>
      <c r="U1071" s="7"/>
    </row>
    <row r="1072" spans="2:21">
      <c r="B1072" s="5"/>
      <c r="C1072" s="1"/>
      <c r="D1072" s="1"/>
      <c r="E1072" s="1"/>
      <c r="F1072" s="1"/>
      <c r="G1072" s="1"/>
      <c r="H1072" s="1"/>
      <c r="I1072" s="1"/>
      <c r="J1072" s="1"/>
      <c r="K1072" s="1"/>
      <c r="L1072" s="1"/>
      <c r="M1072" s="1"/>
      <c r="N1072" s="1"/>
      <c r="O1072" s="1"/>
      <c r="P1072" s="1"/>
      <c r="Q1072" s="1"/>
      <c r="R1072" s="1"/>
      <c r="S1072" s="1"/>
      <c r="T1072" s="1"/>
      <c r="U1072" s="7"/>
    </row>
    <row r="1073" spans="2:21">
      <c r="B1073" s="5"/>
      <c r="C1073" s="1"/>
      <c r="D1073" s="1"/>
      <c r="E1073" s="1"/>
      <c r="F1073" s="1"/>
      <c r="G1073" s="1"/>
      <c r="H1073" s="1"/>
      <c r="I1073" s="1"/>
      <c r="J1073" s="1"/>
      <c r="K1073" s="1"/>
      <c r="L1073" s="1"/>
      <c r="M1073" s="1"/>
      <c r="N1073" s="1"/>
      <c r="O1073" s="1"/>
      <c r="P1073" s="16"/>
      <c r="Q1073" s="16"/>
      <c r="R1073" s="1"/>
      <c r="S1073" s="1"/>
      <c r="T1073" s="1"/>
      <c r="U1073" s="7"/>
    </row>
    <row r="1074" spans="2:21">
      <c r="B1074" s="5"/>
      <c r="C1074" s="1"/>
      <c r="D1074" s="1"/>
      <c r="E1074" s="1"/>
      <c r="F1074" s="1"/>
      <c r="G1074" s="1"/>
      <c r="H1074" s="1"/>
      <c r="I1074" s="1"/>
      <c r="J1074" s="1"/>
      <c r="K1074" s="1"/>
      <c r="L1074" s="1"/>
      <c r="M1074" s="1"/>
      <c r="N1074" s="1"/>
      <c r="O1074" s="1"/>
      <c r="P1074" s="16"/>
      <c r="Q1074" s="16"/>
      <c r="R1074" s="1"/>
      <c r="S1074" s="1"/>
      <c r="T1074" s="1"/>
      <c r="U1074" s="7"/>
    </row>
    <row r="1075" spans="2:21">
      <c r="B1075" s="5"/>
      <c r="C1075" s="1"/>
      <c r="D1075" s="1"/>
      <c r="E1075" s="1"/>
      <c r="F1075" s="1"/>
      <c r="G1075" s="1"/>
      <c r="H1075" s="1"/>
      <c r="I1075" s="1"/>
      <c r="J1075" s="1"/>
      <c r="K1075" s="1"/>
      <c r="L1075" s="1"/>
      <c r="M1075" s="1"/>
      <c r="N1075" s="1"/>
      <c r="O1075" s="1"/>
      <c r="P1075" s="16"/>
      <c r="Q1075" s="16"/>
      <c r="R1075" s="1"/>
      <c r="S1075" s="1"/>
      <c r="T1075" s="1"/>
      <c r="U1075" s="7"/>
    </row>
    <row r="1076" spans="2:21">
      <c r="B1076" s="5"/>
      <c r="C1076" s="1"/>
      <c r="D1076" s="1"/>
      <c r="E1076" s="1"/>
      <c r="F1076" s="1"/>
      <c r="G1076" s="1"/>
      <c r="H1076" s="1"/>
      <c r="I1076" s="1"/>
      <c r="J1076" s="1"/>
      <c r="K1076" s="1"/>
      <c r="L1076" s="1"/>
      <c r="M1076" s="1"/>
      <c r="N1076" s="1"/>
      <c r="O1076" s="1"/>
      <c r="P1076" s="16"/>
      <c r="Q1076" s="16"/>
      <c r="R1076" s="1"/>
      <c r="S1076" s="1"/>
      <c r="T1076" s="1"/>
      <c r="U1076" s="7"/>
    </row>
    <row r="1077" spans="2:21">
      <c r="B1077" s="5"/>
      <c r="C1077" s="1"/>
      <c r="D1077" s="1"/>
      <c r="E1077" s="1"/>
      <c r="F1077" s="1"/>
      <c r="G1077" s="1"/>
      <c r="H1077" s="1"/>
      <c r="I1077" s="1"/>
      <c r="J1077" s="1"/>
      <c r="K1077" s="1"/>
      <c r="L1077" s="1"/>
      <c r="M1077" s="1"/>
      <c r="N1077" s="1"/>
      <c r="O1077" s="1"/>
      <c r="P1077" s="16"/>
      <c r="Q1077" s="16"/>
      <c r="R1077" s="1"/>
      <c r="S1077" s="1"/>
      <c r="T1077" s="1"/>
      <c r="U1077" s="7"/>
    </row>
    <row r="1078" spans="2:21">
      <c r="B1078" s="5"/>
      <c r="C1078" s="1"/>
      <c r="D1078" s="1"/>
      <c r="E1078" s="1"/>
      <c r="F1078" s="1"/>
      <c r="G1078" s="1"/>
      <c r="H1078" s="1"/>
      <c r="I1078" s="1"/>
      <c r="J1078" s="1"/>
      <c r="K1078" s="1"/>
      <c r="L1078" s="1"/>
      <c r="M1078" s="1"/>
      <c r="N1078" s="1"/>
      <c r="O1078" s="1"/>
      <c r="P1078" s="16"/>
      <c r="Q1078" s="16"/>
      <c r="R1078" s="1"/>
      <c r="S1078" s="1"/>
      <c r="T1078" s="1"/>
      <c r="U1078" s="7"/>
    </row>
    <row r="1079" spans="2:21">
      <c r="B1079" s="5"/>
      <c r="C1079" s="1"/>
      <c r="D1079" s="1"/>
      <c r="E1079" s="1"/>
      <c r="F1079" s="1"/>
      <c r="G1079" s="1"/>
      <c r="H1079" s="1"/>
      <c r="I1079" s="1"/>
      <c r="J1079" s="1"/>
      <c r="K1079" s="1"/>
      <c r="L1079" s="1"/>
      <c r="M1079" s="1"/>
      <c r="N1079" s="1"/>
      <c r="O1079" s="1"/>
      <c r="P1079" s="16"/>
      <c r="Q1079" s="16"/>
      <c r="R1079" s="1"/>
      <c r="S1079" s="1"/>
      <c r="T1079" s="1"/>
      <c r="U1079" s="7"/>
    </row>
    <row r="1080" spans="2:21">
      <c r="B1080" s="5"/>
      <c r="C1080" s="1"/>
      <c r="D1080" s="1"/>
      <c r="E1080" s="1"/>
      <c r="F1080" s="1"/>
      <c r="G1080" s="1"/>
      <c r="H1080" s="1"/>
      <c r="I1080" s="1"/>
      <c r="J1080" s="1"/>
      <c r="K1080" s="1"/>
      <c r="L1080" s="1"/>
      <c r="M1080" s="1"/>
      <c r="N1080" s="1"/>
      <c r="O1080" s="1"/>
      <c r="P1080" s="16"/>
      <c r="Q1080" s="16"/>
      <c r="R1080" s="1"/>
      <c r="S1080" s="1"/>
      <c r="T1080" s="1"/>
      <c r="U1080" s="7"/>
    </row>
    <row r="1081" spans="2:21">
      <c r="B1081" s="5"/>
      <c r="C1081" s="1"/>
      <c r="D1081" s="1"/>
      <c r="E1081" s="1"/>
      <c r="F1081" s="1"/>
      <c r="G1081" s="1"/>
      <c r="H1081" s="1"/>
      <c r="I1081" s="1"/>
      <c r="J1081" s="1"/>
      <c r="K1081" s="1"/>
      <c r="L1081" s="1"/>
      <c r="M1081" s="1"/>
      <c r="N1081" s="1"/>
      <c r="O1081" s="1"/>
      <c r="P1081" s="16"/>
      <c r="Q1081" s="16"/>
      <c r="R1081" s="1"/>
      <c r="S1081" s="1"/>
      <c r="T1081" s="1"/>
      <c r="U1081" s="7"/>
    </row>
    <row r="1082" spans="2:21">
      <c r="B1082" s="5"/>
      <c r="C1082" s="1"/>
      <c r="D1082" s="1"/>
      <c r="E1082" s="1"/>
      <c r="F1082" s="1"/>
      <c r="G1082" s="1"/>
      <c r="H1082" s="1"/>
      <c r="I1082" s="1"/>
      <c r="J1082" s="1"/>
      <c r="K1082" s="1"/>
      <c r="L1082" s="1"/>
      <c r="M1082" s="1"/>
      <c r="N1082" s="1"/>
      <c r="O1082" s="1"/>
      <c r="P1082" s="16"/>
      <c r="Q1082" s="16"/>
      <c r="R1082" s="1"/>
      <c r="S1082" s="1"/>
      <c r="T1082" s="1"/>
      <c r="U1082" s="7"/>
    </row>
    <row r="1083" spans="2:21">
      <c r="B1083" s="5"/>
      <c r="C1083" s="1"/>
      <c r="D1083" s="1"/>
      <c r="E1083" s="1"/>
      <c r="F1083" s="1"/>
      <c r="G1083" s="1"/>
      <c r="H1083" s="1"/>
      <c r="I1083" s="1"/>
      <c r="J1083" s="1"/>
      <c r="K1083" s="1"/>
      <c r="L1083" s="1"/>
      <c r="M1083" s="1"/>
      <c r="N1083" s="1"/>
      <c r="O1083" s="1"/>
      <c r="P1083" s="16"/>
      <c r="Q1083" s="16"/>
      <c r="R1083" s="1"/>
      <c r="S1083" s="1"/>
      <c r="T1083" s="1"/>
      <c r="U1083" s="7"/>
    </row>
    <row r="1084" spans="2:21">
      <c r="B1084" s="5"/>
      <c r="C1084" s="1"/>
      <c r="D1084" s="1"/>
      <c r="E1084" s="1"/>
      <c r="F1084" s="1"/>
      <c r="G1084" s="1"/>
      <c r="H1084" s="1"/>
      <c r="I1084" s="1"/>
      <c r="J1084" s="1"/>
      <c r="K1084" s="1"/>
      <c r="L1084" s="1"/>
      <c r="M1084" s="1"/>
      <c r="N1084" s="1"/>
      <c r="O1084" s="1"/>
      <c r="P1084" s="16"/>
      <c r="Q1084" s="16"/>
      <c r="R1084" s="1"/>
      <c r="S1084" s="1"/>
      <c r="T1084" s="1"/>
      <c r="U1084" s="7"/>
    </row>
    <row r="1085" spans="2:21">
      <c r="B1085" s="5"/>
      <c r="C1085" s="1"/>
      <c r="D1085" s="1"/>
      <c r="E1085" s="1"/>
      <c r="F1085" s="1"/>
      <c r="G1085" s="1"/>
      <c r="H1085" s="1"/>
      <c r="I1085" s="1"/>
      <c r="J1085" s="1"/>
      <c r="K1085" s="1"/>
      <c r="L1085" s="1"/>
      <c r="M1085" s="1"/>
      <c r="N1085" s="1"/>
      <c r="O1085" s="1"/>
      <c r="P1085" s="16"/>
      <c r="Q1085" s="16"/>
      <c r="R1085" s="1"/>
      <c r="S1085" s="1"/>
      <c r="T1085" s="1"/>
      <c r="U1085" s="7"/>
    </row>
    <row r="1086" spans="2:21">
      <c r="B1086" s="5"/>
      <c r="C1086" s="1"/>
      <c r="D1086" s="1"/>
      <c r="E1086" s="1"/>
      <c r="F1086" s="1"/>
      <c r="G1086" s="1"/>
      <c r="H1086" s="1"/>
      <c r="I1086" s="1"/>
      <c r="J1086" s="1"/>
      <c r="K1086" s="1"/>
      <c r="L1086" s="1"/>
      <c r="M1086" s="1"/>
      <c r="N1086" s="1"/>
      <c r="O1086" s="1"/>
      <c r="P1086" s="16"/>
      <c r="Q1086" s="16"/>
      <c r="R1086" s="1"/>
      <c r="S1086" s="1"/>
      <c r="T1086" s="1"/>
      <c r="U1086" s="7"/>
    </row>
    <row r="1087" spans="2:21">
      <c r="B1087" s="5"/>
      <c r="C1087" s="1"/>
      <c r="D1087" s="1"/>
      <c r="E1087" s="1"/>
      <c r="F1087" s="1"/>
      <c r="G1087" s="1"/>
      <c r="H1087" s="1"/>
      <c r="I1087" s="1"/>
      <c r="J1087" s="1"/>
      <c r="K1087" s="1"/>
      <c r="L1087" s="1"/>
      <c r="M1087" s="1"/>
      <c r="N1087" s="1"/>
      <c r="O1087" s="1"/>
      <c r="P1087" s="16"/>
      <c r="Q1087" s="16"/>
      <c r="R1087" s="1"/>
      <c r="S1087" s="1"/>
      <c r="T1087" s="1"/>
      <c r="U1087" s="7"/>
    </row>
    <row r="1088" spans="2:21">
      <c r="B1088" s="5"/>
      <c r="C1088" s="1"/>
      <c r="D1088" s="1"/>
      <c r="E1088" s="1"/>
      <c r="F1088" s="1"/>
      <c r="G1088" s="1"/>
      <c r="H1088" s="1"/>
      <c r="I1088" s="1"/>
      <c r="J1088" s="1"/>
      <c r="K1088" s="1"/>
      <c r="L1088" s="1"/>
      <c r="M1088" s="1"/>
      <c r="N1088" s="1"/>
      <c r="O1088" s="1"/>
      <c r="P1088" s="16"/>
      <c r="Q1088" s="16"/>
      <c r="R1088" s="1"/>
      <c r="S1088" s="1"/>
      <c r="T1088" s="1"/>
      <c r="U1088" s="7"/>
    </row>
    <row r="1089" spans="2:21">
      <c r="B1089" s="5"/>
      <c r="C1089" s="1"/>
      <c r="D1089" s="1"/>
      <c r="E1089" s="1"/>
      <c r="F1089" s="1"/>
      <c r="G1089" s="1"/>
      <c r="H1089" s="1"/>
      <c r="I1089" s="1"/>
      <c r="J1089" s="1"/>
      <c r="K1089" s="1"/>
      <c r="L1089" s="1"/>
      <c r="M1089" s="1"/>
      <c r="N1089" s="1"/>
      <c r="O1089" s="1"/>
      <c r="P1089" s="1"/>
      <c r="Q1089" s="1"/>
      <c r="R1089" s="1"/>
      <c r="S1089" s="1"/>
      <c r="T1089" s="1"/>
      <c r="U1089" s="7"/>
    </row>
    <row r="1090" spans="2:21">
      <c r="B1090" s="5"/>
      <c r="C1090" s="1"/>
      <c r="D1090" s="1"/>
      <c r="E1090" s="1"/>
      <c r="F1090" s="1"/>
      <c r="G1090" s="1"/>
      <c r="H1090" s="1"/>
      <c r="I1090" s="1"/>
      <c r="J1090" s="1"/>
      <c r="K1090" s="1"/>
      <c r="L1090" s="1"/>
      <c r="M1090" s="1"/>
      <c r="N1090" s="1"/>
      <c r="O1090" s="1"/>
      <c r="P1090" s="16"/>
      <c r="Q1090" s="16"/>
      <c r="R1090" s="1"/>
      <c r="S1090" s="1"/>
      <c r="T1090" s="1"/>
      <c r="U1090" s="7"/>
    </row>
    <row r="1091" spans="2:21">
      <c r="B1091" s="5"/>
      <c r="C1091" s="1"/>
      <c r="D1091" s="1"/>
      <c r="E1091" s="1"/>
      <c r="F1091" s="1"/>
      <c r="G1091" s="1"/>
      <c r="H1091" s="1"/>
      <c r="I1091" s="1"/>
      <c r="J1091" s="1"/>
      <c r="K1091" s="1"/>
      <c r="L1091" s="1"/>
      <c r="M1091" s="1"/>
      <c r="N1091" s="1"/>
      <c r="O1091" s="1"/>
      <c r="P1091" s="16"/>
      <c r="Q1091" s="16"/>
      <c r="R1091" s="1"/>
      <c r="S1091" s="1"/>
      <c r="T1091" s="1"/>
      <c r="U1091" s="7"/>
    </row>
    <row r="1092" spans="2:21">
      <c r="B1092" s="5"/>
      <c r="C1092" s="1"/>
      <c r="D1092" s="1"/>
      <c r="E1092" s="1"/>
      <c r="F1092" s="1"/>
      <c r="G1092" s="1"/>
      <c r="H1092" s="1"/>
      <c r="I1092" s="1"/>
      <c r="J1092" s="1"/>
      <c r="K1092" s="1"/>
      <c r="L1092" s="1"/>
      <c r="M1092" s="1"/>
      <c r="N1092" s="1"/>
      <c r="O1092" s="1"/>
      <c r="P1092" s="16"/>
      <c r="Q1092" s="16"/>
      <c r="R1092" s="1"/>
      <c r="S1092" s="1"/>
      <c r="T1092" s="1"/>
      <c r="U1092" s="7"/>
    </row>
    <row r="1093" spans="2:21">
      <c r="B1093" s="5"/>
      <c r="C1093" s="1"/>
      <c r="D1093" s="1"/>
      <c r="E1093" s="1"/>
      <c r="F1093" s="1"/>
      <c r="G1093" s="1"/>
      <c r="H1093" s="1"/>
      <c r="I1093" s="1"/>
      <c r="J1093" s="1"/>
      <c r="K1093" s="1"/>
      <c r="L1093" s="1"/>
      <c r="M1093" s="1"/>
      <c r="N1093" s="1"/>
      <c r="O1093" s="1"/>
      <c r="P1093" s="16"/>
      <c r="Q1093" s="16"/>
      <c r="R1093" s="1"/>
      <c r="S1093" s="1"/>
      <c r="T1093" s="1"/>
      <c r="U1093" s="7"/>
    </row>
    <row r="1094" spans="2:21">
      <c r="B1094" s="5"/>
      <c r="C1094" s="1"/>
      <c r="D1094" s="1"/>
      <c r="E1094" s="1"/>
      <c r="F1094" s="1"/>
      <c r="G1094" s="1"/>
      <c r="H1094" s="1"/>
      <c r="I1094" s="1"/>
      <c r="J1094" s="1"/>
      <c r="K1094" s="1"/>
      <c r="L1094" s="1"/>
      <c r="M1094" s="1"/>
      <c r="N1094" s="1"/>
      <c r="O1094" s="1"/>
      <c r="P1094" s="16"/>
      <c r="Q1094" s="16"/>
      <c r="R1094" s="1"/>
      <c r="S1094" s="1"/>
      <c r="T1094" s="1"/>
      <c r="U1094" s="7"/>
    </row>
    <row r="1095" spans="2:21">
      <c r="B1095" s="5"/>
      <c r="C1095" s="1"/>
      <c r="D1095" s="1"/>
      <c r="E1095" s="1"/>
      <c r="F1095" s="1"/>
      <c r="G1095" s="1"/>
      <c r="H1095" s="1"/>
      <c r="I1095" s="1"/>
      <c r="J1095" s="1"/>
      <c r="K1095" s="1"/>
      <c r="L1095" s="1"/>
      <c r="M1095" s="1"/>
      <c r="N1095" s="1"/>
      <c r="O1095" s="1"/>
      <c r="P1095" s="16"/>
      <c r="Q1095" s="16"/>
      <c r="R1095" s="1"/>
      <c r="S1095" s="1"/>
      <c r="T1095" s="1"/>
      <c r="U1095" s="7"/>
    </row>
    <row r="1096" spans="2:21">
      <c r="B1096" s="5"/>
      <c r="C1096" s="1"/>
      <c r="D1096" s="1"/>
      <c r="E1096" s="1"/>
      <c r="F1096" s="1"/>
      <c r="G1096" s="1"/>
      <c r="H1096" s="1"/>
      <c r="I1096" s="1"/>
      <c r="J1096" s="1"/>
      <c r="K1096" s="1"/>
      <c r="L1096" s="1"/>
      <c r="M1096" s="1"/>
      <c r="N1096" s="1"/>
      <c r="O1096" s="1"/>
      <c r="P1096" s="16"/>
      <c r="Q1096" s="16"/>
      <c r="R1096" s="1"/>
      <c r="S1096" s="1"/>
      <c r="T1096" s="1"/>
      <c r="U1096" s="7"/>
    </row>
    <row r="1097" spans="2:21">
      <c r="B1097" s="5"/>
      <c r="C1097" s="1"/>
      <c r="D1097" s="1"/>
      <c r="E1097" s="1"/>
      <c r="F1097" s="1"/>
      <c r="G1097" s="1"/>
      <c r="H1097" s="1"/>
      <c r="I1097" s="1"/>
      <c r="J1097" s="1"/>
      <c r="K1097" s="1"/>
      <c r="L1097" s="1"/>
      <c r="M1097" s="1"/>
      <c r="N1097" s="1"/>
      <c r="O1097" s="1"/>
      <c r="P1097" s="1"/>
      <c r="Q1097" s="1"/>
      <c r="R1097" s="1"/>
      <c r="S1097" s="1"/>
      <c r="T1097" s="1"/>
      <c r="U1097" s="7"/>
    </row>
    <row r="1098" spans="2:21">
      <c r="B1098" s="5"/>
      <c r="C1098" s="1"/>
      <c r="D1098" s="1"/>
      <c r="E1098" s="1"/>
      <c r="F1098" s="1"/>
      <c r="G1098" s="1"/>
      <c r="H1098" s="1"/>
      <c r="I1098" s="1"/>
      <c r="J1098" s="1"/>
      <c r="K1098" s="1"/>
      <c r="L1098" s="1"/>
      <c r="M1098" s="1"/>
      <c r="N1098" s="1"/>
      <c r="O1098" s="1"/>
      <c r="P1098" s="16"/>
      <c r="Q1098" s="16"/>
      <c r="R1098" s="1"/>
      <c r="S1098" s="1"/>
      <c r="T1098" s="1"/>
      <c r="U1098" s="7"/>
    </row>
    <row r="1099" spans="2:21">
      <c r="B1099" s="5"/>
      <c r="C1099" s="1"/>
      <c r="D1099" s="1"/>
      <c r="E1099" s="1"/>
      <c r="F1099" s="1"/>
      <c r="G1099" s="1"/>
      <c r="H1099" s="1"/>
      <c r="I1099" s="1"/>
      <c r="J1099" s="1"/>
      <c r="K1099" s="1"/>
      <c r="L1099" s="1"/>
      <c r="M1099" s="1"/>
      <c r="N1099" s="1"/>
      <c r="O1099" s="1"/>
      <c r="P1099" s="16"/>
      <c r="Q1099" s="16"/>
      <c r="R1099" s="1"/>
      <c r="S1099" s="1"/>
      <c r="T1099" s="1"/>
      <c r="U1099" s="7"/>
    </row>
    <row r="1100" spans="2:21">
      <c r="B1100" s="5"/>
      <c r="C1100" s="1"/>
      <c r="D1100" s="1"/>
      <c r="E1100" s="1"/>
      <c r="F1100" s="1"/>
      <c r="G1100" s="1"/>
      <c r="H1100" s="1"/>
      <c r="I1100" s="1"/>
      <c r="J1100" s="1"/>
      <c r="K1100" s="1"/>
      <c r="L1100" s="1"/>
      <c r="M1100" s="1"/>
      <c r="N1100" s="1"/>
      <c r="O1100" s="1"/>
      <c r="P1100" s="1"/>
      <c r="Q1100" s="1"/>
      <c r="R1100" s="1"/>
      <c r="S1100" s="1"/>
      <c r="T1100" s="1"/>
      <c r="U1100" s="7"/>
    </row>
    <row r="1101" spans="2:21">
      <c r="B1101" s="5"/>
      <c r="C1101" s="1"/>
      <c r="D1101" s="1"/>
      <c r="E1101" s="1"/>
      <c r="F1101" s="1"/>
      <c r="G1101" s="1"/>
      <c r="H1101" s="1"/>
      <c r="I1101" s="1"/>
      <c r="J1101" s="1"/>
      <c r="K1101" s="1"/>
      <c r="L1101" s="1"/>
      <c r="M1101" s="1"/>
      <c r="N1101" s="1"/>
      <c r="O1101" s="1"/>
      <c r="P1101" s="1"/>
      <c r="Q1101" s="1"/>
      <c r="R1101" s="1"/>
      <c r="S1101" s="1"/>
      <c r="T1101" s="1"/>
      <c r="U1101" s="7"/>
    </row>
    <row r="1102" spans="2:21">
      <c r="B1102" s="5"/>
      <c r="C1102" s="1"/>
      <c r="D1102" s="1"/>
      <c r="E1102" s="1"/>
      <c r="F1102" s="1"/>
      <c r="G1102" s="1"/>
      <c r="H1102" s="1"/>
      <c r="I1102" s="1"/>
      <c r="J1102" s="1"/>
      <c r="K1102" s="1"/>
      <c r="L1102" s="1"/>
      <c r="M1102" s="1"/>
      <c r="N1102" s="1"/>
      <c r="O1102" s="1"/>
      <c r="P1102" s="1"/>
      <c r="Q1102" s="1"/>
      <c r="R1102" s="1"/>
      <c r="S1102" s="1"/>
      <c r="T1102" s="1"/>
      <c r="U1102" s="7"/>
    </row>
    <row r="1103" spans="2:21">
      <c r="B1103" s="5"/>
      <c r="C1103" s="1"/>
      <c r="D1103" s="1"/>
      <c r="E1103" s="1"/>
      <c r="F1103" s="1"/>
      <c r="G1103" s="1"/>
      <c r="H1103" s="1"/>
      <c r="I1103" s="1"/>
      <c r="J1103" s="1"/>
      <c r="K1103" s="1"/>
      <c r="L1103" s="1"/>
      <c r="M1103" s="1"/>
      <c r="N1103" s="1"/>
      <c r="O1103" s="1"/>
      <c r="P1103" s="1"/>
      <c r="Q1103" s="1"/>
      <c r="R1103" s="1"/>
      <c r="S1103" s="1"/>
      <c r="T1103" s="1"/>
      <c r="U1103" s="7"/>
    </row>
    <row r="1104" spans="2:21">
      <c r="B1104" s="5"/>
      <c r="C1104" s="1"/>
      <c r="D1104" s="1"/>
      <c r="E1104" s="1"/>
      <c r="F1104" s="1"/>
      <c r="G1104" s="1"/>
      <c r="H1104" s="1"/>
      <c r="I1104" s="1"/>
      <c r="J1104" s="1"/>
      <c r="K1104" s="1"/>
      <c r="L1104" s="1"/>
      <c r="M1104" s="1"/>
      <c r="N1104" s="1"/>
      <c r="O1104" s="1"/>
      <c r="P1104" s="1"/>
      <c r="Q1104" s="1"/>
      <c r="R1104" s="1"/>
      <c r="S1104" s="1"/>
      <c r="T1104" s="1"/>
      <c r="U1104" s="7"/>
    </row>
    <row r="1105" spans="2:21">
      <c r="B1105" s="5"/>
      <c r="C1105" s="1"/>
      <c r="D1105" s="1"/>
      <c r="E1105" s="1"/>
      <c r="F1105" s="1"/>
      <c r="G1105" s="1"/>
      <c r="H1105" s="1"/>
      <c r="I1105" s="1"/>
      <c r="J1105" s="1"/>
      <c r="K1105" s="1"/>
      <c r="L1105" s="1"/>
      <c r="M1105" s="1"/>
      <c r="N1105" s="1"/>
      <c r="O1105" s="1"/>
      <c r="P1105" s="16"/>
      <c r="Q1105" s="16"/>
      <c r="R1105" s="1"/>
      <c r="S1105" s="1"/>
      <c r="T1105" s="1"/>
      <c r="U1105" s="7"/>
    </row>
    <row r="1106" spans="2:21">
      <c r="B1106" s="5"/>
      <c r="C1106" s="1"/>
      <c r="D1106" s="1"/>
      <c r="E1106" s="1"/>
      <c r="F1106" s="1"/>
      <c r="G1106" s="1"/>
      <c r="H1106" s="1"/>
      <c r="I1106" s="1"/>
      <c r="J1106" s="1"/>
      <c r="K1106" s="1"/>
      <c r="L1106" s="1"/>
      <c r="M1106" s="1"/>
      <c r="N1106" s="1"/>
      <c r="O1106" s="1"/>
      <c r="P1106" s="1"/>
      <c r="Q1106" s="1"/>
      <c r="R1106" s="1"/>
      <c r="S1106" s="1"/>
      <c r="T1106" s="1"/>
      <c r="U1106" s="7"/>
    </row>
    <row r="1107" spans="2:21">
      <c r="B1107" s="5"/>
      <c r="C1107" s="1"/>
      <c r="D1107" s="1"/>
      <c r="E1107" s="1"/>
      <c r="F1107" s="1"/>
      <c r="G1107" s="1"/>
      <c r="H1107" s="1"/>
      <c r="I1107" s="1"/>
      <c r="J1107" s="1"/>
      <c r="K1107" s="1"/>
      <c r="L1107" s="1"/>
      <c r="M1107" s="1"/>
      <c r="N1107" s="1"/>
      <c r="O1107" s="1"/>
      <c r="P1107" s="1"/>
      <c r="Q1107" s="1"/>
      <c r="R1107" s="1"/>
      <c r="S1107" s="1"/>
      <c r="T1107" s="1"/>
      <c r="U1107" s="7"/>
    </row>
    <row r="1108" spans="2:21">
      <c r="B1108" s="5"/>
      <c r="C1108" s="1"/>
      <c r="D1108" s="1"/>
      <c r="E1108" s="1"/>
      <c r="F1108" s="1"/>
      <c r="G1108" s="1"/>
      <c r="H1108" s="1"/>
      <c r="I1108" s="1"/>
      <c r="J1108" s="1"/>
      <c r="K1108" s="1"/>
      <c r="L1108" s="1"/>
      <c r="M1108" s="1"/>
      <c r="N1108" s="1"/>
      <c r="O1108" s="1"/>
      <c r="P1108" s="16"/>
      <c r="Q1108" s="16"/>
      <c r="R1108" s="1"/>
      <c r="S1108" s="1"/>
      <c r="T1108" s="1"/>
      <c r="U1108" s="7"/>
    </row>
    <row r="1109" spans="2:21">
      <c r="B1109" s="5"/>
      <c r="C1109" s="1"/>
      <c r="D1109" s="1"/>
      <c r="E1109" s="1"/>
      <c r="F1109" s="1"/>
      <c r="G1109" s="1"/>
      <c r="H1109" s="1"/>
      <c r="I1109" s="1"/>
      <c r="J1109" s="1"/>
      <c r="K1109" s="1"/>
      <c r="L1109" s="1"/>
      <c r="M1109" s="1"/>
      <c r="N1109" s="1"/>
      <c r="O1109" s="1"/>
      <c r="P1109" s="16"/>
      <c r="Q1109" s="16"/>
      <c r="R1109" s="1"/>
      <c r="S1109" s="1"/>
      <c r="T1109" s="1"/>
      <c r="U1109" s="7"/>
    </row>
    <row r="1110" spans="2:21">
      <c r="B1110" s="5"/>
      <c r="C1110" s="1"/>
      <c r="D1110" s="1"/>
      <c r="E1110" s="1"/>
      <c r="F1110" s="1"/>
      <c r="G1110" s="1"/>
      <c r="H1110" s="1"/>
      <c r="I1110" s="1"/>
      <c r="J1110" s="1"/>
      <c r="K1110" s="1"/>
      <c r="L1110" s="1"/>
      <c r="M1110" s="1"/>
      <c r="N1110" s="1"/>
      <c r="O1110" s="1"/>
      <c r="P1110" s="16"/>
      <c r="Q1110" s="16"/>
      <c r="R1110" s="1"/>
      <c r="S1110" s="1"/>
      <c r="T1110" s="1"/>
      <c r="U1110" s="7"/>
    </row>
    <row r="1111" spans="2:21">
      <c r="B1111" s="5"/>
      <c r="C1111" s="1"/>
      <c r="D1111" s="1"/>
      <c r="E1111" s="1"/>
      <c r="F1111" s="1"/>
      <c r="G1111" s="1"/>
      <c r="H1111" s="1"/>
      <c r="I1111" s="1"/>
      <c r="J1111" s="1"/>
      <c r="K1111" s="1"/>
      <c r="L1111" s="1"/>
      <c r="M1111" s="1"/>
      <c r="N1111" s="1"/>
      <c r="O1111" s="1"/>
      <c r="P1111" s="16"/>
      <c r="Q1111" s="16"/>
      <c r="R1111" s="1"/>
      <c r="S1111" s="1"/>
      <c r="T1111" s="1"/>
      <c r="U1111" s="7"/>
    </row>
    <row r="1112" spans="2:21">
      <c r="B1112" s="5"/>
      <c r="C1112" s="1"/>
      <c r="D1112" s="1"/>
      <c r="E1112" s="1"/>
      <c r="F1112" s="1"/>
      <c r="G1112" s="1"/>
      <c r="H1112" s="1"/>
      <c r="I1112" s="1"/>
      <c r="J1112" s="1"/>
      <c r="K1112" s="1"/>
      <c r="L1112" s="1"/>
      <c r="M1112" s="1"/>
      <c r="N1112" s="1"/>
      <c r="O1112" s="1"/>
      <c r="P1112" s="16"/>
      <c r="Q1112" s="16"/>
      <c r="R1112" s="1"/>
      <c r="S1112" s="1"/>
      <c r="T1112" s="1"/>
      <c r="U1112" s="7"/>
    </row>
    <row r="1113" spans="2:21">
      <c r="B1113" s="5"/>
      <c r="C1113" s="1"/>
      <c r="D1113" s="1"/>
      <c r="E1113" s="1"/>
      <c r="F1113" s="1"/>
      <c r="G1113" s="1"/>
      <c r="H1113" s="1"/>
      <c r="I1113" s="1"/>
      <c r="J1113" s="1"/>
      <c r="K1113" s="1"/>
      <c r="L1113" s="1"/>
      <c r="M1113" s="1"/>
      <c r="N1113" s="1"/>
      <c r="O1113" s="1"/>
      <c r="P1113" s="1"/>
      <c r="Q1113" s="1"/>
      <c r="R1113" s="1"/>
      <c r="S1113" s="1"/>
      <c r="T1113" s="1"/>
      <c r="U1113" s="7"/>
    </row>
    <row r="1114" spans="2:21">
      <c r="B1114" s="5"/>
      <c r="C1114" s="1"/>
      <c r="D1114" s="1"/>
      <c r="E1114" s="1"/>
      <c r="F1114" s="1"/>
      <c r="G1114" s="1"/>
      <c r="H1114" s="1"/>
      <c r="I1114" s="1"/>
      <c r="J1114" s="1"/>
      <c r="K1114" s="1"/>
      <c r="L1114" s="1"/>
      <c r="M1114" s="1"/>
      <c r="N1114" s="1"/>
      <c r="O1114" s="1"/>
      <c r="P1114" s="16"/>
      <c r="Q1114" s="16"/>
      <c r="R1114" s="1"/>
      <c r="S1114" s="1"/>
      <c r="T1114" s="1"/>
      <c r="U1114" s="7"/>
    </row>
    <row r="1115" spans="2:21">
      <c r="B1115" s="5"/>
      <c r="C1115" s="1"/>
      <c r="D1115" s="1"/>
      <c r="E1115" s="1"/>
      <c r="F1115" s="1"/>
      <c r="G1115" s="1"/>
      <c r="H1115" s="1"/>
      <c r="I1115" s="1"/>
      <c r="J1115" s="1"/>
      <c r="K1115" s="1"/>
      <c r="L1115" s="1"/>
      <c r="M1115" s="1"/>
      <c r="N1115" s="1"/>
      <c r="O1115" s="1"/>
      <c r="P1115" s="16"/>
      <c r="Q1115" s="16"/>
      <c r="R1115" s="1"/>
      <c r="S1115" s="1"/>
      <c r="T1115" s="1"/>
      <c r="U1115" s="7"/>
    </row>
    <row r="1116" spans="2:21">
      <c r="B1116" s="5"/>
      <c r="C1116" s="1"/>
      <c r="D1116" s="1"/>
      <c r="E1116" s="1"/>
      <c r="F1116" s="1"/>
      <c r="G1116" s="1"/>
      <c r="H1116" s="1"/>
      <c r="I1116" s="1"/>
      <c r="J1116" s="1"/>
      <c r="K1116" s="1"/>
      <c r="L1116" s="1"/>
      <c r="M1116" s="1"/>
      <c r="N1116" s="1"/>
      <c r="O1116" s="1"/>
      <c r="P1116" s="16"/>
      <c r="Q1116" s="16"/>
      <c r="R1116" s="1"/>
      <c r="S1116" s="1"/>
      <c r="T1116" s="1"/>
      <c r="U1116" s="7"/>
    </row>
    <row r="1117" spans="2:21">
      <c r="B1117" s="5"/>
      <c r="C1117" s="1"/>
      <c r="D1117" s="1"/>
      <c r="E1117" s="1"/>
      <c r="F1117" s="1"/>
      <c r="G1117" s="1"/>
      <c r="H1117" s="1"/>
      <c r="I1117" s="1"/>
      <c r="J1117" s="1"/>
      <c r="K1117" s="1"/>
      <c r="L1117" s="1"/>
      <c r="M1117" s="1"/>
      <c r="N1117" s="1"/>
      <c r="O1117" s="1"/>
      <c r="P1117" s="16"/>
      <c r="Q1117" s="16"/>
      <c r="R1117" s="1"/>
      <c r="S1117" s="1"/>
      <c r="T1117" s="1"/>
      <c r="U1117" s="7"/>
    </row>
    <row r="1118" spans="2:21">
      <c r="B1118" s="5"/>
      <c r="C1118" s="1"/>
      <c r="D1118" s="1"/>
      <c r="E1118" s="1"/>
      <c r="F1118" s="1"/>
      <c r="G1118" s="1"/>
      <c r="H1118" s="1"/>
      <c r="I1118" s="1"/>
      <c r="J1118" s="1"/>
      <c r="K1118" s="1"/>
      <c r="L1118" s="1"/>
      <c r="M1118" s="1"/>
      <c r="N1118" s="1"/>
      <c r="O1118" s="1"/>
      <c r="P1118" s="1"/>
      <c r="Q1118" s="1"/>
      <c r="R1118" s="1"/>
      <c r="S1118" s="1"/>
      <c r="T1118" s="1"/>
      <c r="U1118" s="7"/>
    </row>
    <row r="1119" spans="2:21">
      <c r="B1119" s="5"/>
      <c r="C1119" s="1"/>
      <c r="D1119" s="1"/>
      <c r="E1119" s="1"/>
      <c r="F1119" s="1"/>
      <c r="G1119" s="1"/>
      <c r="H1119" s="1"/>
      <c r="I1119" s="1"/>
      <c r="J1119" s="1"/>
      <c r="K1119" s="1"/>
      <c r="L1119" s="1"/>
      <c r="M1119" s="1"/>
      <c r="N1119" s="1"/>
      <c r="O1119" s="1"/>
      <c r="P1119" s="1"/>
      <c r="Q1119" s="1"/>
      <c r="R1119" s="1"/>
      <c r="S1119" s="1"/>
      <c r="T1119" s="1"/>
      <c r="U1119" s="7"/>
    </row>
    <row r="1120" spans="2:21">
      <c r="B1120" s="5"/>
      <c r="C1120" s="1"/>
      <c r="D1120" s="1"/>
      <c r="E1120" s="1"/>
      <c r="F1120" s="1"/>
      <c r="G1120" s="1"/>
      <c r="H1120" s="1"/>
      <c r="I1120" s="1"/>
      <c r="J1120" s="1"/>
      <c r="K1120" s="1"/>
      <c r="L1120" s="1"/>
      <c r="M1120" s="1"/>
      <c r="N1120" s="1"/>
      <c r="O1120" s="1"/>
      <c r="P1120" s="1"/>
      <c r="Q1120" s="1"/>
      <c r="R1120" s="1"/>
      <c r="S1120" s="1"/>
      <c r="T1120" s="1"/>
      <c r="U1120" s="7"/>
    </row>
    <row r="1121" spans="2:21">
      <c r="B1121" s="5"/>
      <c r="C1121" s="1"/>
      <c r="D1121" s="1"/>
      <c r="E1121" s="1"/>
      <c r="F1121" s="1"/>
      <c r="G1121" s="1"/>
      <c r="H1121" s="1"/>
      <c r="I1121" s="1"/>
      <c r="J1121" s="1"/>
      <c r="K1121" s="1"/>
      <c r="L1121" s="1"/>
      <c r="M1121" s="1"/>
      <c r="N1121" s="1"/>
      <c r="O1121" s="1"/>
      <c r="P1121" s="1"/>
      <c r="Q1121" s="1"/>
      <c r="R1121" s="1"/>
      <c r="S1121" s="1"/>
      <c r="T1121" s="1"/>
      <c r="U1121" s="7"/>
    </row>
    <row r="1122" spans="2:21">
      <c r="B1122" s="5"/>
      <c r="C1122" s="1"/>
      <c r="D1122" s="1"/>
      <c r="E1122" s="1"/>
      <c r="F1122" s="1"/>
      <c r="G1122" s="1"/>
      <c r="H1122" s="1"/>
      <c r="I1122" s="1"/>
      <c r="J1122" s="1"/>
      <c r="K1122" s="1"/>
      <c r="L1122" s="1"/>
      <c r="M1122" s="1"/>
      <c r="N1122" s="1"/>
      <c r="O1122" s="1"/>
      <c r="P1122" s="1"/>
      <c r="Q1122" s="1"/>
      <c r="R1122" s="1"/>
      <c r="S1122" s="1"/>
      <c r="T1122" s="1"/>
      <c r="U1122" s="7"/>
    </row>
    <row r="1123" spans="2:21">
      <c r="B1123" s="5"/>
      <c r="C1123" s="1"/>
      <c r="D1123" s="1"/>
      <c r="E1123" s="1"/>
      <c r="F1123" s="1"/>
      <c r="G1123" s="1"/>
      <c r="H1123" s="1"/>
      <c r="I1123" s="1"/>
      <c r="J1123" s="1"/>
      <c r="K1123" s="1"/>
      <c r="L1123" s="1"/>
      <c r="M1123" s="1"/>
      <c r="N1123" s="1"/>
      <c r="O1123" s="1"/>
      <c r="P1123" s="16"/>
      <c r="Q1123" s="16"/>
      <c r="R1123" s="1"/>
      <c r="S1123" s="1"/>
      <c r="T1123" s="1"/>
      <c r="U1123" s="7"/>
    </row>
    <row r="1124" spans="2:21">
      <c r="B1124" s="5"/>
      <c r="C1124" s="1"/>
      <c r="D1124" s="1"/>
      <c r="E1124" s="1"/>
      <c r="F1124" s="1"/>
      <c r="G1124" s="1"/>
      <c r="H1124" s="1"/>
      <c r="I1124" s="1"/>
      <c r="J1124" s="1"/>
      <c r="K1124" s="1"/>
      <c r="L1124" s="1"/>
      <c r="M1124" s="1"/>
      <c r="N1124" s="1"/>
      <c r="O1124" s="1"/>
      <c r="P1124" s="16"/>
      <c r="Q1124" s="16"/>
      <c r="R1124" s="1"/>
      <c r="S1124" s="1"/>
      <c r="T1124" s="1"/>
      <c r="U1124" s="7"/>
    </row>
    <row r="1125" spans="2:21">
      <c r="B1125" s="5"/>
      <c r="C1125" s="1"/>
      <c r="D1125" s="1"/>
      <c r="E1125" s="1"/>
      <c r="F1125" s="1"/>
      <c r="G1125" s="1"/>
      <c r="H1125" s="1"/>
      <c r="I1125" s="1"/>
      <c r="J1125" s="1"/>
      <c r="K1125" s="1"/>
      <c r="L1125" s="1"/>
      <c r="M1125" s="1"/>
      <c r="N1125" s="1"/>
      <c r="O1125" s="1"/>
      <c r="P1125" s="16"/>
      <c r="Q1125" s="16"/>
      <c r="R1125" s="1"/>
      <c r="S1125" s="1"/>
      <c r="T1125" s="1"/>
      <c r="U1125" s="7"/>
    </row>
    <row r="1126" spans="2:21">
      <c r="B1126" s="5"/>
      <c r="C1126" s="1"/>
      <c r="D1126" s="1"/>
      <c r="E1126" s="1"/>
      <c r="F1126" s="1"/>
      <c r="G1126" s="1"/>
      <c r="H1126" s="1"/>
      <c r="I1126" s="1"/>
      <c r="J1126" s="1"/>
      <c r="K1126" s="1"/>
      <c r="L1126" s="1"/>
      <c r="M1126" s="1"/>
      <c r="N1126" s="1"/>
      <c r="O1126" s="1"/>
      <c r="P1126" s="16"/>
      <c r="Q1126" s="16"/>
      <c r="R1126" s="1"/>
      <c r="S1126" s="1"/>
      <c r="T1126" s="1"/>
      <c r="U1126" s="7"/>
    </row>
    <row r="1127" spans="2:21">
      <c r="B1127" s="5"/>
      <c r="C1127" s="1"/>
      <c r="D1127" s="1"/>
      <c r="E1127" s="1"/>
      <c r="F1127" s="1"/>
      <c r="G1127" s="1"/>
      <c r="H1127" s="1"/>
      <c r="I1127" s="1"/>
      <c r="J1127" s="1"/>
      <c r="K1127" s="1"/>
      <c r="L1127" s="1"/>
      <c r="M1127" s="1"/>
      <c r="N1127" s="1"/>
      <c r="O1127" s="1"/>
      <c r="P1127" s="16"/>
      <c r="Q1127" s="16"/>
      <c r="R1127" s="1"/>
      <c r="S1127" s="1"/>
      <c r="T1127" s="1"/>
      <c r="U1127" s="7"/>
    </row>
    <row r="1128" spans="2:21">
      <c r="B1128" s="5"/>
      <c r="C1128" s="1"/>
      <c r="D1128" s="1"/>
      <c r="E1128" s="1"/>
      <c r="F1128" s="1"/>
      <c r="G1128" s="1"/>
      <c r="H1128" s="1"/>
      <c r="I1128" s="1"/>
      <c r="J1128" s="1"/>
      <c r="K1128" s="1"/>
      <c r="L1128" s="1"/>
      <c r="M1128" s="1"/>
      <c r="N1128" s="1"/>
      <c r="O1128" s="1"/>
      <c r="P1128" s="16"/>
      <c r="Q1128" s="16"/>
      <c r="R1128" s="1"/>
      <c r="S1128" s="1"/>
      <c r="T1128" s="1"/>
      <c r="U1128" s="7"/>
    </row>
    <row r="1129" spans="2:21">
      <c r="B1129" s="5"/>
      <c r="C1129" s="1"/>
      <c r="D1129" s="1"/>
      <c r="E1129" s="1"/>
      <c r="F1129" s="1"/>
      <c r="G1129" s="1"/>
      <c r="H1129" s="1"/>
      <c r="I1129" s="1"/>
      <c r="J1129" s="1"/>
      <c r="K1129" s="1"/>
      <c r="L1129" s="1"/>
      <c r="M1129" s="1"/>
      <c r="N1129" s="1"/>
      <c r="O1129" s="1"/>
      <c r="P1129" s="16"/>
      <c r="Q1129" s="16"/>
      <c r="R1129" s="1"/>
      <c r="S1129" s="1"/>
      <c r="T1129" s="1"/>
      <c r="U1129" s="7"/>
    </row>
    <row r="1130" spans="2:21">
      <c r="B1130" s="5"/>
      <c r="C1130" s="1"/>
      <c r="D1130" s="1"/>
      <c r="E1130" s="1"/>
      <c r="F1130" s="1"/>
      <c r="G1130" s="1"/>
      <c r="H1130" s="1"/>
      <c r="I1130" s="1"/>
      <c r="J1130" s="1"/>
      <c r="K1130" s="1"/>
      <c r="L1130" s="1"/>
      <c r="M1130" s="1"/>
      <c r="N1130" s="1"/>
      <c r="O1130" s="1"/>
      <c r="P1130" s="1"/>
      <c r="Q1130" s="1"/>
      <c r="R1130" s="1"/>
      <c r="S1130" s="1"/>
      <c r="T1130" s="1"/>
      <c r="U1130" s="7"/>
    </row>
    <row r="1131" spans="2:21">
      <c r="B1131" s="5"/>
      <c r="C1131" s="1"/>
      <c r="D1131" s="1"/>
      <c r="E1131" s="1"/>
      <c r="F1131" s="1"/>
      <c r="G1131" s="1"/>
      <c r="H1131" s="1"/>
      <c r="I1131" s="1"/>
      <c r="J1131" s="1"/>
      <c r="K1131" s="1"/>
      <c r="L1131" s="1"/>
      <c r="M1131" s="1"/>
      <c r="N1131" s="1"/>
      <c r="O1131" s="1"/>
      <c r="P1131" s="16"/>
      <c r="Q1131" s="16"/>
      <c r="R1131" s="1"/>
      <c r="S1131" s="1"/>
      <c r="T1131" s="1"/>
      <c r="U1131" s="7"/>
    </row>
    <row r="1132" spans="2:21">
      <c r="B1132" s="5"/>
      <c r="C1132" s="1"/>
      <c r="D1132" s="1"/>
      <c r="E1132" s="1"/>
      <c r="F1132" s="1"/>
      <c r="G1132" s="1"/>
      <c r="H1132" s="1"/>
      <c r="I1132" s="1"/>
      <c r="J1132" s="1"/>
      <c r="K1132" s="1"/>
      <c r="L1132" s="1"/>
      <c r="M1132" s="1"/>
      <c r="N1132" s="1"/>
      <c r="O1132" s="1"/>
      <c r="P1132" s="1"/>
      <c r="Q1132" s="1"/>
      <c r="R1132" s="1"/>
      <c r="S1132" s="1"/>
      <c r="T1132" s="1"/>
      <c r="U1132" s="7"/>
    </row>
    <row r="1133" spans="2:21">
      <c r="B1133" s="5"/>
      <c r="C1133" s="1"/>
      <c r="D1133" s="1"/>
      <c r="E1133" s="1"/>
      <c r="F1133" s="1"/>
      <c r="G1133" s="1"/>
      <c r="H1133" s="1"/>
      <c r="I1133" s="1"/>
      <c r="J1133" s="1"/>
      <c r="K1133" s="1"/>
      <c r="L1133" s="1"/>
      <c r="M1133" s="1"/>
      <c r="N1133" s="1"/>
      <c r="O1133" s="1"/>
      <c r="P1133" s="16"/>
      <c r="Q1133" s="16"/>
      <c r="R1133" s="1"/>
      <c r="S1133" s="1"/>
      <c r="T1133" s="1"/>
      <c r="U1133" s="7"/>
    </row>
    <row r="1134" spans="2:21">
      <c r="B1134" s="5"/>
      <c r="C1134" s="1"/>
      <c r="D1134" s="1"/>
      <c r="E1134" s="1"/>
      <c r="F1134" s="1"/>
      <c r="G1134" s="1"/>
      <c r="H1134" s="1"/>
      <c r="I1134" s="1"/>
      <c r="J1134" s="1"/>
      <c r="K1134" s="1"/>
      <c r="L1134" s="1"/>
      <c r="M1134" s="1"/>
      <c r="N1134" s="1"/>
      <c r="O1134" s="1"/>
      <c r="P1134" s="1"/>
      <c r="Q1134" s="1"/>
      <c r="R1134" s="1"/>
      <c r="S1134" s="1"/>
      <c r="T1134" s="1"/>
      <c r="U1134" s="7"/>
    </row>
    <row r="1135" spans="2:21">
      <c r="B1135" s="5"/>
      <c r="C1135" s="1"/>
      <c r="D1135" s="1"/>
      <c r="E1135" s="1"/>
      <c r="F1135" s="1"/>
      <c r="G1135" s="1"/>
      <c r="H1135" s="1"/>
      <c r="I1135" s="1"/>
      <c r="J1135" s="1"/>
      <c r="K1135" s="1"/>
      <c r="L1135" s="1"/>
      <c r="M1135" s="1"/>
      <c r="N1135" s="1"/>
      <c r="O1135" s="1"/>
      <c r="P1135" s="16"/>
      <c r="Q1135" s="16"/>
      <c r="R1135" s="1"/>
      <c r="S1135" s="1"/>
      <c r="T1135" s="1"/>
      <c r="U1135" s="7"/>
    </row>
    <row r="1136" spans="2:21">
      <c r="B1136" s="5"/>
      <c r="C1136" s="1"/>
      <c r="D1136" s="1"/>
      <c r="E1136" s="1"/>
      <c r="F1136" s="1"/>
      <c r="G1136" s="1"/>
      <c r="H1136" s="1"/>
      <c r="I1136" s="1"/>
      <c r="J1136" s="1"/>
      <c r="K1136" s="1"/>
      <c r="L1136" s="1"/>
      <c r="M1136" s="1"/>
      <c r="N1136" s="1"/>
      <c r="O1136" s="1"/>
      <c r="P1136" s="16"/>
      <c r="Q1136" s="16"/>
      <c r="R1136" s="1"/>
      <c r="S1136" s="1"/>
      <c r="T1136" s="1"/>
      <c r="U1136" s="7"/>
    </row>
    <row r="1137" spans="2:21">
      <c r="B1137" s="5"/>
      <c r="C1137" s="1"/>
      <c r="D1137" s="1"/>
      <c r="E1137" s="1"/>
      <c r="F1137" s="1"/>
      <c r="G1137" s="1"/>
      <c r="H1137" s="1"/>
      <c r="I1137" s="1"/>
      <c r="J1137" s="1"/>
      <c r="K1137" s="1"/>
      <c r="L1137" s="1"/>
      <c r="M1137" s="1"/>
      <c r="N1137" s="1"/>
      <c r="O1137" s="1"/>
      <c r="P1137" s="16"/>
      <c r="Q1137" s="16"/>
      <c r="R1137" s="1"/>
      <c r="S1137" s="1"/>
      <c r="T1137" s="1"/>
      <c r="U1137" s="7"/>
    </row>
    <row r="1138" spans="2:21">
      <c r="B1138" s="5"/>
      <c r="C1138" s="1"/>
      <c r="D1138" s="1"/>
      <c r="E1138" s="1"/>
      <c r="F1138" s="1"/>
      <c r="G1138" s="1"/>
      <c r="H1138" s="1"/>
      <c r="I1138" s="1"/>
      <c r="J1138" s="1"/>
      <c r="K1138" s="1"/>
      <c r="L1138" s="1"/>
      <c r="M1138" s="1"/>
      <c r="N1138" s="1"/>
      <c r="O1138" s="1"/>
      <c r="P1138" s="16"/>
      <c r="Q1138" s="16"/>
      <c r="R1138" s="1"/>
      <c r="S1138" s="1"/>
      <c r="T1138" s="1"/>
      <c r="U1138" s="7"/>
    </row>
    <row r="1139" spans="2:21">
      <c r="B1139" s="5"/>
      <c r="C1139" s="1"/>
      <c r="D1139" s="1"/>
      <c r="E1139" s="1"/>
      <c r="F1139" s="1"/>
      <c r="G1139" s="1"/>
      <c r="H1139" s="1"/>
      <c r="I1139" s="1"/>
      <c r="J1139" s="1"/>
      <c r="K1139" s="1"/>
      <c r="L1139" s="1"/>
      <c r="M1139" s="1"/>
      <c r="N1139" s="1"/>
      <c r="O1139" s="1"/>
      <c r="P1139" s="1"/>
      <c r="Q1139" s="1"/>
      <c r="R1139" s="1"/>
      <c r="S1139" s="1"/>
      <c r="T1139" s="1"/>
      <c r="U1139" s="7"/>
    </row>
    <row r="1140" spans="2:21">
      <c r="B1140" s="5"/>
      <c r="C1140" s="1"/>
      <c r="D1140" s="1"/>
      <c r="E1140" s="1"/>
      <c r="F1140" s="1"/>
      <c r="G1140" s="1"/>
      <c r="H1140" s="1"/>
      <c r="I1140" s="1"/>
      <c r="J1140" s="1"/>
      <c r="K1140" s="1"/>
      <c r="L1140" s="1"/>
      <c r="M1140" s="1"/>
      <c r="N1140" s="1"/>
      <c r="O1140" s="1"/>
      <c r="P1140" s="16"/>
      <c r="Q1140" s="16"/>
      <c r="R1140" s="1"/>
      <c r="S1140" s="1"/>
      <c r="T1140" s="1"/>
      <c r="U1140" s="7"/>
    </row>
    <row r="1141" spans="2:21">
      <c r="B1141" s="5"/>
      <c r="C1141" s="1"/>
      <c r="D1141" s="1"/>
      <c r="E1141" s="1"/>
      <c r="F1141" s="1"/>
      <c r="G1141" s="1"/>
      <c r="H1141" s="1"/>
      <c r="I1141" s="1"/>
      <c r="J1141" s="1"/>
      <c r="K1141" s="1"/>
      <c r="L1141" s="1"/>
      <c r="M1141" s="1"/>
      <c r="N1141" s="1"/>
      <c r="O1141" s="1"/>
      <c r="P1141" s="16"/>
      <c r="Q1141" s="16"/>
      <c r="R1141" s="1"/>
      <c r="S1141" s="1"/>
      <c r="T1141" s="1"/>
      <c r="U1141" s="7"/>
    </row>
    <row r="1142" spans="2:21">
      <c r="B1142" s="5"/>
      <c r="C1142" s="1"/>
      <c r="D1142" s="1"/>
      <c r="E1142" s="1"/>
      <c r="F1142" s="1"/>
      <c r="G1142" s="1"/>
      <c r="H1142" s="1"/>
      <c r="I1142" s="1"/>
      <c r="J1142" s="1"/>
      <c r="K1142" s="1"/>
      <c r="L1142" s="1"/>
      <c r="M1142" s="1"/>
      <c r="N1142" s="1"/>
      <c r="O1142" s="1"/>
      <c r="P1142" s="16"/>
      <c r="Q1142" s="16"/>
      <c r="R1142" s="1"/>
      <c r="S1142" s="1"/>
      <c r="T1142" s="1"/>
      <c r="U1142" s="7"/>
    </row>
    <row r="1143" spans="2:21">
      <c r="B1143" s="5"/>
      <c r="C1143" s="1"/>
      <c r="D1143" s="1"/>
      <c r="E1143" s="1"/>
      <c r="F1143" s="1"/>
      <c r="G1143" s="1"/>
      <c r="H1143" s="1"/>
      <c r="I1143" s="1"/>
      <c r="J1143" s="1"/>
      <c r="K1143" s="1"/>
      <c r="L1143" s="1"/>
      <c r="M1143" s="1"/>
      <c r="N1143" s="1"/>
      <c r="O1143" s="1"/>
      <c r="P1143" s="16"/>
      <c r="Q1143" s="16"/>
      <c r="R1143" s="1"/>
      <c r="S1143" s="1"/>
      <c r="T1143" s="1"/>
      <c r="U1143" s="7"/>
    </row>
    <row r="1144" spans="2:21">
      <c r="B1144" s="5"/>
      <c r="C1144" s="1"/>
      <c r="D1144" s="1"/>
      <c r="E1144" s="1"/>
      <c r="F1144" s="1"/>
      <c r="G1144" s="1"/>
      <c r="H1144" s="1"/>
      <c r="I1144" s="1"/>
      <c r="J1144" s="1"/>
      <c r="K1144" s="1"/>
      <c r="L1144" s="1"/>
      <c r="M1144" s="1"/>
      <c r="N1144" s="1"/>
      <c r="O1144" s="1"/>
      <c r="P1144" s="16"/>
      <c r="Q1144" s="16"/>
      <c r="R1144" s="1"/>
      <c r="S1144" s="1"/>
      <c r="T1144" s="1"/>
      <c r="U1144" s="7"/>
    </row>
    <row r="1145" spans="2:21">
      <c r="B1145" s="5"/>
      <c r="C1145" s="1"/>
      <c r="D1145" s="1"/>
      <c r="E1145" s="1"/>
      <c r="F1145" s="1"/>
      <c r="G1145" s="1"/>
      <c r="H1145" s="1"/>
      <c r="I1145" s="1"/>
      <c r="J1145" s="1"/>
      <c r="K1145" s="1"/>
      <c r="L1145" s="1"/>
      <c r="M1145" s="1"/>
      <c r="N1145" s="1"/>
      <c r="O1145" s="1"/>
      <c r="P1145" s="1"/>
      <c r="Q1145" s="1"/>
      <c r="R1145" s="1"/>
      <c r="S1145" s="1"/>
      <c r="T1145" s="1"/>
      <c r="U1145" s="7"/>
    </row>
    <row r="1146" spans="2:21">
      <c r="B1146" s="5"/>
      <c r="C1146" s="1"/>
      <c r="D1146" s="1"/>
      <c r="E1146" s="1"/>
      <c r="F1146" s="1"/>
      <c r="G1146" s="1"/>
      <c r="H1146" s="1"/>
      <c r="I1146" s="1"/>
      <c r="J1146" s="1"/>
      <c r="K1146" s="1"/>
      <c r="L1146" s="1"/>
      <c r="M1146" s="1"/>
      <c r="N1146" s="1"/>
      <c r="O1146" s="1"/>
      <c r="P1146" s="16"/>
      <c r="Q1146" s="16"/>
      <c r="R1146" s="1"/>
      <c r="S1146" s="1"/>
      <c r="T1146" s="1"/>
      <c r="U1146" s="7"/>
    </row>
    <row r="1147" spans="2:21">
      <c r="B1147" s="5"/>
      <c r="C1147" s="1"/>
      <c r="D1147" s="1"/>
      <c r="E1147" s="1"/>
      <c r="F1147" s="1"/>
      <c r="G1147" s="1"/>
      <c r="H1147" s="1"/>
      <c r="I1147" s="1"/>
      <c r="J1147" s="1"/>
      <c r="K1147" s="1"/>
      <c r="L1147" s="1"/>
      <c r="M1147" s="1"/>
      <c r="N1147" s="1"/>
      <c r="O1147" s="1"/>
      <c r="P1147" s="1"/>
      <c r="Q1147" s="1"/>
      <c r="R1147" s="1"/>
      <c r="S1147" s="1"/>
      <c r="T1147" s="1"/>
      <c r="U1147" s="7"/>
    </row>
    <row r="1148" spans="2:21">
      <c r="B1148" s="5"/>
      <c r="C1148" s="1"/>
      <c r="D1148" s="1"/>
      <c r="E1148" s="1"/>
      <c r="F1148" s="1"/>
      <c r="G1148" s="1"/>
      <c r="H1148" s="1"/>
      <c r="I1148" s="1"/>
      <c r="J1148" s="1"/>
      <c r="K1148" s="1"/>
      <c r="L1148" s="1"/>
      <c r="M1148" s="1"/>
      <c r="N1148" s="1"/>
      <c r="O1148" s="1"/>
      <c r="P1148" s="16"/>
      <c r="Q1148" s="16"/>
      <c r="R1148" s="1"/>
      <c r="S1148" s="1"/>
      <c r="T1148" s="1"/>
      <c r="U1148" s="7"/>
    </row>
    <row r="1149" spans="2:21">
      <c r="B1149" s="5"/>
      <c r="C1149" s="1"/>
      <c r="D1149" s="1"/>
      <c r="E1149" s="1"/>
      <c r="F1149" s="1"/>
      <c r="G1149" s="1"/>
      <c r="H1149" s="1"/>
      <c r="I1149" s="1"/>
      <c r="J1149" s="1"/>
      <c r="K1149" s="1"/>
      <c r="L1149" s="1"/>
      <c r="M1149" s="1"/>
      <c r="N1149" s="1"/>
      <c r="O1149" s="1"/>
      <c r="P1149" s="16"/>
      <c r="Q1149" s="16"/>
      <c r="R1149" s="1"/>
      <c r="S1149" s="1"/>
      <c r="T1149" s="1"/>
      <c r="U1149" s="7"/>
    </row>
    <row r="1150" spans="2:21">
      <c r="B1150" s="5"/>
      <c r="C1150" s="1"/>
      <c r="D1150" s="1"/>
      <c r="E1150" s="1"/>
      <c r="F1150" s="1"/>
      <c r="G1150" s="1"/>
      <c r="H1150" s="1"/>
      <c r="I1150" s="1"/>
      <c r="J1150" s="1"/>
      <c r="K1150" s="1"/>
      <c r="L1150" s="1"/>
      <c r="M1150" s="1"/>
      <c r="N1150" s="1"/>
      <c r="O1150" s="1"/>
      <c r="P1150" s="1"/>
      <c r="Q1150" s="1"/>
      <c r="R1150" s="1"/>
      <c r="S1150" s="1"/>
      <c r="T1150" s="1"/>
      <c r="U1150" s="7"/>
    </row>
    <row r="1151" spans="2:21">
      <c r="B1151" s="5"/>
      <c r="C1151" s="1"/>
      <c r="D1151" s="1"/>
      <c r="E1151" s="1"/>
      <c r="F1151" s="1"/>
      <c r="G1151" s="1"/>
      <c r="H1151" s="1"/>
      <c r="I1151" s="1"/>
      <c r="J1151" s="1"/>
      <c r="K1151" s="1"/>
      <c r="L1151" s="1"/>
      <c r="M1151" s="1"/>
      <c r="N1151" s="1"/>
      <c r="O1151" s="1"/>
      <c r="P1151" s="16"/>
      <c r="Q1151" s="16"/>
      <c r="R1151" s="1"/>
      <c r="S1151" s="1"/>
      <c r="T1151" s="1"/>
      <c r="U1151" s="7"/>
    </row>
    <row r="1152" spans="2:21">
      <c r="B1152" s="5"/>
      <c r="C1152" s="1"/>
      <c r="D1152" s="1"/>
      <c r="E1152" s="1"/>
      <c r="F1152" s="1"/>
      <c r="G1152" s="1"/>
      <c r="H1152" s="1"/>
      <c r="I1152" s="1"/>
      <c r="J1152" s="1"/>
      <c r="K1152" s="1"/>
      <c r="L1152" s="1"/>
      <c r="M1152" s="1"/>
      <c r="N1152" s="1"/>
      <c r="O1152" s="1"/>
      <c r="P1152" s="16"/>
      <c r="Q1152" s="16"/>
      <c r="R1152" s="1"/>
      <c r="S1152" s="1"/>
      <c r="T1152" s="1"/>
      <c r="U1152" s="7"/>
    </row>
    <row r="1153" spans="2:21">
      <c r="B1153" s="5"/>
      <c r="C1153" s="1"/>
      <c r="D1153" s="1"/>
      <c r="E1153" s="1"/>
      <c r="F1153" s="1"/>
      <c r="G1153" s="1"/>
      <c r="H1153" s="1"/>
      <c r="I1153" s="1"/>
      <c r="J1153" s="1"/>
      <c r="K1153" s="1"/>
      <c r="L1153" s="1"/>
      <c r="M1153" s="1"/>
      <c r="N1153" s="1"/>
      <c r="O1153" s="1"/>
      <c r="P1153" s="16"/>
      <c r="Q1153" s="16"/>
      <c r="R1153" s="1"/>
      <c r="S1153" s="1"/>
      <c r="T1153" s="1"/>
      <c r="U1153" s="7"/>
    </row>
    <row r="1154" spans="2:21">
      <c r="B1154" s="5"/>
      <c r="C1154" s="1"/>
      <c r="D1154" s="1"/>
      <c r="E1154" s="1"/>
      <c r="F1154" s="1"/>
      <c r="G1154" s="1"/>
      <c r="H1154" s="1"/>
      <c r="I1154" s="1"/>
      <c r="J1154" s="1"/>
      <c r="K1154" s="1"/>
      <c r="L1154" s="1"/>
      <c r="M1154" s="1"/>
      <c r="N1154" s="1"/>
      <c r="O1154" s="1"/>
      <c r="P1154" s="16"/>
      <c r="Q1154" s="16"/>
      <c r="R1154" s="1"/>
      <c r="S1154" s="1"/>
      <c r="T1154" s="1"/>
      <c r="U1154" s="7"/>
    </row>
    <row r="1155" spans="2:21">
      <c r="B1155" s="5"/>
      <c r="C1155" s="1"/>
      <c r="D1155" s="1"/>
      <c r="E1155" s="1"/>
      <c r="F1155" s="1"/>
      <c r="G1155" s="1"/>
      <c r="H1155" s="1"/>
      <c r="I1155" s="1"/>
      <c r="J1155" s="1"/>
      <c r="K1155" s="1"/>
      <c r="L1155" s="1"/>
      <c r="M1155" s="1"/>
      <c r="N1155" s="1"/>
      <c r="O1155" s="1"/>
      <c r="P1155" s="1"/>
      <c r="Q1155" s="1"/>
      <c r="R1155" s="1"/>
      <c r="S1155" s="1"/>
      <c r="T1155" s="1"/>
      <c r="U1155" s="7"/>
    </row>
    <row r="1156" spans="2:21">
      <c r="B1156" s="5"/>
      <c r="C1156" s="1"/>
      <c r="D1156" s="1"/>
      <c r="E1156" s="1"/>
      <c r="F1156" s="1"/>
      <c r="G1156" s="1"/>
      <c r="H1156" s="1"/>
      <c r="I1156" s="1"/>
      <c r="J1156" s="1"/>
      <c r="K1156" s="1"/>
      <c r="L1156" s="1"/>
      <c r="M1156" s="1"/>
      <c r="N1156" s="1"/>
      <c r="O1156" s="1"/>
      <c r="P1156" s="1"/>
      <c r="Q1156" s="1"/>
      <c r="R1156" s="1"/>
      <c r="S1156" s="1"/>
      <c r="T1156" s="1"/>
      <c r="U1156" s="7"/>
    </row>
    <row r="1157" spans="2:21">
      <c r="B1157" s="5"/>
      <c r="C1157" s="1"/>
      <c r="D1157" s="1"/>
      <c r="E1157" s="1"/>
      <c r="F1157" s="1"/>
      <c r="G1157" s="1"/>
      <c r="H1157" s="1"/>
      <c r="I1157" s="1"/>
      <c r="J1157" s="1"/>
      <c r="K1157" s="1"/>
      <c r="L1157" s="1"/>
      <c r="M1157" s="1"/>
      <c r="N1157" s="1"/>
      <c r="O1157" s="1"/>
      <c r="P1157" s="1"/>
      <c r="Q1157" s="1"/>
      <c r="R1157" s="1"/>
      <c r="S1157" s="1"/>
      <c r="T1157" s="1"/>
      <c r="U1157" s="7"/>
    </row>
    <row r="1158" spans="2:21">
      <c r="B1158" s="5"/>
      <c r="C1158" s="1"/>
      <c r="D1158" s="1"/>
      <c r="E1158" s="1"/>
      <c r="F1158" s="1"/>
      <c r="G1158" s="1"/>
      <c r="H1158" s="1"/>
      <c r="I1158" s="1"/>
      <c r="J1158" s="1"/>
      <c r="K1158" s="1"/>
      <c r="L1158" s="1"/>
      <c r="M1158" s="1"/>
      <c r="N1158" s="1"/>
      <c r="O1158" s="1"/>
      <c r="P1158" s="1"/>
      <c r="Q1158" s="1"/>
      <c r="R1158" s="1"/>
      <c r="S1158" s="1"/>
      <c r="T1158" s="1"/>
      <c r="U1158" s="7"/>
    </row>
    <row r="1159" spans="2:21">
      <c r="B1159" s="5"/>
      <c r="C1159" s="1"/>
      <c r="D1159" s="1"/>
      <c r="E1159" s="1"/>
      <c r="F1159" s="1"/>
      <c r="G1159" s="1"/>
      <c r="H1159" s="1"/>
      <c r="I1159" s="1"/>
      <c r="J1159" s="1"/>
      <c r="K1159" s="1"/>
      <c r="L1159" s="1"/>
      <c r="M1159" s="1"/>
      <c r="N1159" s="1"/>
      <c r="O1159" s="1"/>
      <c r="P1159" s="1"/>
      <c r="Q1159" s="1"/>
      <c r="R1159" s="1"/>
      <c r="S1159" s="1"/>
      <c r="T1159" s="1"/>
      <c r="U1159" s="7"/>
    </row>
    <row r="1160" spans="2:21">
      <c r="B1160" s="5"/>
      <c r="C1160" s="1"/>
      <c r="D1160" s="1"/>
      <c r="E1160" s="1"/>
      <c r="F1160" s="1"/>
      <c r="G1160" s="1"/>
      <c r="H1160" s="1"/>
      <c r="I1160" s="1"/>
      <c r="J1160" s="1"/>
      <c r="K1160" s="1"/>
      <c r="L1160" s="1"/>
      <c r="M1160" s="1"/>
      <c r="N1160" s="1"/>
      <c r="O1160" s="1"/>
      <c r="P1160" s="1"/>
      <c r="Q1160" s="1"/>
      <c r="R1160" s="1"/>
      <c r="S1160" s="1"/>
      <c r="T1160" s="1"/>
      <c r="U1160" s="7"/>
    </row>
    <row r="1161" spans="2:21">
      <c r="B1161" s="5"/>
      <c r="C1161" s="1"/>
      <c r="D1161" s="1"/>
      <c r="E1161" s="1"/>
      <c r="F1161" s="1"/>
      <c r="G1161" s="1"/>
      <c r="H1161" s="1"/>
      <c r="I1161" s="1"/>
      <c r="J1161" s="1"/>
      <c r="K1161" s="1"/>
      <c r="L1161" s="1"/>
      <c r="M1161" s="1"/>
      <c r="N1161" s="1"/>
      <c r="O1161" s="1"/>
      <c r="P1161" s="1"/>
      <c r="Q1161" s="1"/>
      <c r="R1161" s="1"/>
      <c r="S1161" s="1"/>
      <c r="T1161" s="1"/>
      <c r="U1161" s="7"/>
    </row>
    <row r="1162" spans="2:21">
      <c r="B1162" s="5"/>
      <c r="C1162" s="1"/>
      <c r="D1162" s="1"/>
      <c r="E1162" s="1"/>
      <c r="F1162" s="1"/>
      <c r="G1162" s="1"/>
      <c r="H1162" s="1"/>
      <c r="I1162" s="1"/>
      <c r="J1162" s="1"/>
      <c r="K1162" s="1"/>
      <c r="L1162" s="1"/>
      <c r="M1162" s="1"/>
      <c r="N1162" s="1"/>
      <c r="O1162" s="1"/>
      <c r="P1162" s="1"/>
      <c r="Q1162" s="1"/>
      <c r="R1162" s="1"/>
      <c r="S1162" s="1"/>
      <c r="T1162" s="1"/>
      <c r="U1162" s="7"/>
    </row>
    <row r="1163" spans="2:21">
      <c r="B1163" s="5"/>
      <c r="C1163" s="1"/>
      <c r="D1163" s="1"/>
      <c r="E1163" s="1"/>
      <c r="F1163" s="1"/>
      <c r="G1163" s="1"/>
      <c r="H1163" s="1"/>
      <c r="I1163" s="1"/>
      <c r="J1163" s="1"/>
      <c r="K1163" s="1"/>
      <c r="L1163" s="1"/>
      <c r="M1163" s="1"/>
      <c r="N1163" s="1"/>
      <c r="O1163" s="1"/>
      <c r="P1163" s="16"/>
      <c r="Q1163" s="16"/>
      <c r="R1163" s="1"/>
      <c r="S1163" s="1"/>
      <c r="T1163" s="1"/>
      <c r="U1163" s="7"/>
    </row>
    <row r="1164" spans="2:21">
      <c r="B1164" s="5"/>
      <c r="C1164" s="1"/>
      <c r="D1164" s="1"/>
      <c r="E1164" s="1"/>
      <c r="F1164" s="1"/>
      <c r="G1164" s="1"/>
      <c r="H1164" s="1"/>
      <c r="I1164" s="1"/>
      <c r="J1164" s="1"/>
      <c r="K1164" s="1"/>
      <c r="L1164" s="1"/>
      <c r="M1164" s="1"/>
      <c r="N1164" s="1"/>
      <c r="O1164" s="1"/>
      <c r="P1164" s="1"/>
      <c r="Q1164" s="1"/>
      <c r="R1164" s="1"/>
      <c r="S1164" s="1"/>
      <c r="T1164" s="1"/>
      <c r="U1164" s="7"/>
    </row>
    <row r="1165" spans="2:21">
      <c r="B1165" s="5"/>
      <c r="C1165" s="1"/>
      <c r="D1165" s="1"/>
      <c r="E1165" s="1"/>
      <c r="F1165" s="1"/>
      <c r="G1165" s="1"/>
      <c r="H1165" s="1"/>
      <c r="I1165" s="1"/>
      <c r="J1165" s="1"/>
      <c r="K1165" s="1"/>
      <c r="L1165" s="1"/>
      <c r="M1165" s="1"/>
      <c r="N1165" s="1"/>
      <c r="O1165" s="1"/>
      <c r="P1165" s="1"/>
      <c r="Q1165" s="1"/>
      <c r="R1165" s="1"/>
      <c r="S1165" s="1"/>
      <c r="T1165" s="1"/>
      <c r="U1165" s="7"/>
    </row>
    <row r="1166" spans="2:21">
      <c r="B1166" s="5"/>
      <c r="C1166" s="1"/>
      <c r="D1166" s="1"/>
      <c r="E1166" s="1"/>
      <c r="F1166" s="1"/>
      <c r="G1166" s="1"/>
      <c r="H1166" s="1"/>
      <c r="I1166" s="1"/>
      <c r="J1166" s="1"/>
      <c r="K1166" s="1"/>
      <c r="L1166" s="1"/>
      <c r="M1166" s="1"/>
      <c r="N1166" s="1"/>
      <c r="O1166" s="1"/>
      <c r="P1166" s="16"/>
      <c r="Q1166" s="16"/>
      <c r="R1166" s="1"/>
      <c r="S1166" s="1"/>
      <c r="T1166" s="1"/>
      <c r="U1166" s="7"/>
    </row>
    <row r="1167" spans="2:21">
      <c r="B1167" s="5"/>
      <c r="C1167" s="1"/>
      <c r="D1167" s="1"/>
      <c r="E1167" s="1"/>
      <c r="F1167" s="1"/>
      <c r="G1167" s="1"/>
      <c r="H1167" s="1"/>
      <c r="I1167" s="1"/>
      <c r="J1167" s="1"/>
      <c r="K1167" s="1"/>
      <c r="L1167" s="1"/>
      <c r="M1167" s="1"/>
      <c r="N1167" s="1"/>
      <c r="O1167" s="1"/>
      <c r="P1167" s="1"/>
      <c r="Q1167" s="1"/>
      <c r="R1167" s="1"/>
      <c r="S1167" s="1"/>
      <c r="T1167" s="1"/>
      <c r="U1167" s="7"/>
    </row>
    <row r="1168" spans="2:21">
      <c r="B1168" s="5"/>
      <c r="C1168" s="1"/>
      <c r="D1168" s="1"/>
      <c r="E1168" s="1"/>
      <c r="F1168" s="1"/>
      <c r="G1168" s="1"/>
      <c r="H1168" s="1"/>
      <c r="I1168" s="1"/>
      <c r="J1168" s="1"/>
      <c r="K1168" s="1"/>
      <c r="L1168" s="1"/>
      <c r="M1168" s="1"/>
      <c r="N1168" s="1"/>
      <c r="O1168" s="1"/>
      <c r="P1168" s="1"/>
      <c r="Q1168" s="1"/>
      <c r="R1168" s="1"/>
      <c r="S1168" s="1"/>
      <c r="T1168" s="1"/>
      <c r="U1168" s="7"/>
    </row>
    <row r="1169" spans="2:21">
      <c r="B1169" s="5"/>
      <c r="C1169" s="1"/>
      <c r="D1169" s="1"/>
      <c r="E1169" s="1"/>
      <c r="F1169" s="1"/>
      <c r="G1169" s="1"/>
      <c r="H1169" s="1"/>
      <c r="I1169" s="1"/>
      <c r="J1169" s="1"/>
      <c r="K1169" s="1"/>
      <c r="L1169" s="1"/>
      <c r="M1169" s="1"/>
      <c r="N1169" s="1"/>
      <c r="O1169" s="1"/>
      <c r="P1169" s="1"/>
      <c r="Q1169" s="1"/>
      <c r="R1169" s="1"/>
      <c r="S1169" s="1"/>
      <c r="T1169" s="1"/>
      <c r="U1169" s="7"/>
    </row>
    <row r="1170" spans="2:21">
      <c r="B1170" s="5"/>
      <c r="C1170" s="1"/>
      <c r="D1170" s="1"/>
      <c r="E1170" s="1"/>
      <c r="F1170" s="1"/>
      <c r="G1170" s="1"/>
      <c r="H1170" s="1"/>
      <c r="I1170" s="1"/>
      <c r="J1170" s="1"/>
      <c r="K1170" s="1"/>
      <c r="L1170" s="1"/>
      <c r="M1170" s="1"/>
      <c r="N1170" s="1"/>
      <c r="O1170" s="1"/>
      <c r="P1170" s="16"/>
      <c r="Q1170" s="16"/>
      <c r="R1170" s="1"/>
      <c r="S1170" s="1"/>
      <c r="T1170" s="1"/>
      <c r="U1170" s="7"/>
    </row>
    <row r="1171" spans="2:21">
      <c r="B1171" s="5"/>
      <c r="C1171" s="1"/>
      <c r="D1171" s="1"/>
      <c r="E1171" s="1"/>
      <c r="F1171" s="1"/>
      <c r="G1171" s="1"/>
      <c r="H1171" s="1"/>
      <c r="I1171" s="1"/>
      <c r="J1171" s="1"/>
      <c r="K1171" s="1"/>
      <c r="L1171" s="1"/>
      <c r="M1171" s="1"/>
      <c r="N1171" s="1"/>
      <c r="O1171" s="1"/>
      <c r="P1171" s="1"/>
      <c r="Q1171" s="1"/>
      <c r="R1171" s="1"/>
      <c r="S1171" s="1"/>
      <c r="T1171" s="1"/>
      <c r="U1171" s="7"/>
    </row>
    <row r="1172" spans="2:21">
      <c r="B1172" s="5"/>
      <c r="C1172" s="1"/>
      <c r="D1172" s="1"/>
      <c r="E1172" s="1"/>
      <c r="F1172" s="1"/>
      <c r="G1172" s="1"/>
      <c r="H1172" s="1"/>
      <c r="I1172" s="1"/>
      <c r="J1172" s="1"/>
      <c r="K1172" s="1"/>
      <c r="L1172" s="1"/>
      <c r="M1172" s="1"/>
      <c r="N1172" s="1"/>
      <c r="O1172" s="1"/>
      <c r="P1172" s="16"/>
      <c r="Q1172" s="16"/>
      <c r="R1172" s="1"/>
      <c r="S1172" s="1"/>
      <c r="T1172" s="1"/>
      <c r="U1172" s="7"/>
    </row>
    <row r="1173" spans="2:21">
      <c r="B1173" s="5"/>
      <c r="C1173" s="1"/>
      <c r="D1173" s="1"/>
      <c r="E1173" s="1"/>
      <c r="F1173" s="1"/>
      <c r="G1173" s="1"/>
      <c r="H1173" s="1"/>
      <c r="I1173" s="1"/>
      <c r="J1173" s="1"/>
      <c r="K1173" s="1"/>
      <c r="L1173" s="1"/>
      <c r="M1173" s="1"/>
      <c r="N1173" s="1"/>
      <c r="O1173" s="1"/>
      <c r="P1173" s="16"/>
      <c r="Q1173" s="16"/>
      <c r="R1173" s="1"/>
      <c r="S1173" s="1"/>
      <c r="T1173" s="1"/>
      <c r="U1173" s="7"/>
    </row>
    <row r="1174" spans="2:21">
      <c r="B1174" s="5"/>
      <c r="C1174" s="1"/>
      <c r="D1174" s="1"/>
      <c r="E1174" s="1"/>
      <c r="F1174" s="1"/>
      <c r="G1174" s="1"/>
      <c r="H1174" s="1"/>
      <c r="I1174" s="1"/>
      <c r="J1174" s="1"/>
      <c r="K1174" s="1"/>
      <c r="L1174" s="1"/>
      <c r="M1174" s="1"/>
      <c r="N1174" s="1"/>
      <c r="O1174" s="1"/>
      <c r="P1174" s="16"/>
      <c r="Q1174" s="16"/>
      <c r="R1174" s="1"/>
      <c r="S1174" s="1"/>
      <c r="T1174" s="1"/>
      <c r="U1174" s="7"/>
    </row>
    <row r="1175" spans="2:21">
      <c r="B1175" s="5"/>
      <c r="C1175" s="1"/>
      <c r="D1175" s="1"/>
      <c r="E1175" s="1"/>
      <c r="F1175" s="1"/>
      <c r="G1175" s="1"/>
      <c r="H1175" s="1"/>
      <c r="I1175" s="1"/>
      <c r="J1175" s="1"/>
      <c r="K1175" s="1"/>
      <c r="L1175" s="1"/>
      <c r="M1175" s="1"/>
      <c r="N1175" s="1"/>
      <c r="O1175" s="1"/>
      <c r="P1175" s="16"/>
      <c r="Q1175" s="16"/>
      <c r="R1175" s="1"/>
      <c r="S1175" s="1"/>
      <c r="T1175" s="1"/>
      <c r="U1175" s="7"/>
    </row>
    <row r="1176" spans="2:21">
      <c r="B1176" s="5"/>
      <c r="C1176" s="1"/>
      <c r="D1176" s="1"/>
      <c r="E1176" s="1"/>
      <c r="F1176" s="1"/>
      <c r="G1176" s="1"/>
      <c r="H1176" s="1"/>
      <c r="I1176" s="1"/>
      <c r="J1176" s="1"/>
      <c r="K1176" s="1"/>
      <c r="L1176" s="1"/>
      <c r="M1176" s="1"/>
      <c r="N1176" s="1"/>
      <c r="O1176" s="1"/>
      <c r="P1176" s="16"/>
      <c r="Q1176" s="16"/>
      <c r="R1176" s="1"/>
      <c r="S1176" s="1"/>
      <c r="T1176" s="1"/>
      <c r="U1176" s="7"/>
    </row>
    <row r="1177" spans="2:21">
      <c r="B1177" s="5"/>
      <c r="C1177" s="1"/>
      <c r="D1177" s="1"/>
      <c r="E1177" s="1"/>
      <c r="F1177" s="1"/>
      <c r="G1177" s="1"/>
      <c r="H1177" s="1"/>
      <c r="I1177" s="1"/>
      <c r="J1177" s="1"/>
      <c r="K1177" s="1"/>
      <c r="L1177" s="1"/>
      <c r="M1177" s="1"/>
      <c r="N1177" s="1"/>
      <c r="O1177" s="1"/>
      <c r="P1177" s="16"/>
      <c r="Q1177" s="16"/>
      <c r="R1177" s="1"/>
      <c r="S1177" s="1"/>
      <c r="T1177" s="1"/>
      <c r="U1177" s="7"/>
    </row>
    <row r="1178" spans="2:21">
      <c r="B1178" s="5"/>
      <c r="C1178" s="1"/>
      <c r="D1178" s="1"/>
      <c r="E1178" s="1"/>
      <c r="F1178" s="1"/>
      <c r="G1178" s="1"/>
      <c r="H1178" s="1"/>
      <c r="I1178" s="1"/>
      <c r="J1178" s="1"/>
      <c r="K1178" s="1"/>
      <c r="L1178" s="1"/>
      <c r="M1178" s="1"/>
      <c r="N1178" s="1"/>
      <c r="O1178" s="1"/>
      <c r="P1178" s="1"/>
      <c r="Q1178" s="1"/>
      <c r="R1178" s="1"/>
      <c r="S1178" s="1"/>
      <c r="T1178" s="1"/>
      <c r="U1178" s="7"/>
    </row>
    <row r="1179" spans="2:21">
      <c r="B1179" s="5"/>
      <c r="C1179" s="1"/>
      <c r="D1179" s="1"/>
      <c r="E1179" s="1"/>
      <c r="F1179" s="1"/>
      <c r="G1179" s="1"/>
      <c r="H1179" s="1"/>
      <c r="I1179" s="1"/>
      <c r="J1179" s="1"/>
      <c r="K1179" s="1"/>
      <c r="L1179" s="1"/>
      <c r="M1179" s="1"/>
      <c r="N1179" s="1"/>
      <c r="O1179" s="1"/>
      <c r="P1179" s="1"/>
      <c r="Q1179" s="1"/>
      <c r="R1179" s="1"/>
      <c r="S1179" s="1"/>
      <c r="T1179" s="1"/>
      <c r="U1179" s="7"/>
    </row>
    <row r="1180" spans="2:21">
      <c r="B1180" s="5"/>
      <c r="C1180" s="1"/>
      <c r="D1180" s="1"/>
      <c r="E1180" s="1"/>
      <c r="F1180" s="1"/>
      <c r="G1180" s="1"/>
      <c r="H1180" s="1"/>
      <c r="I1180" s="1"/>
      <c r="J1180" s="1"/>
      <c r="K1180" s="1"/>
      <c r="L1180" s="1"/>
      <c r="M1180" s="1"/>
      <c r="N1180" s="1"/>
      <c r="O1180" s="1"/>
      <c r="P1180" s="1"/>
      <c r="Q1180" s="1"/>
      <c r="R1180" s="1"/>
      <c r="S1180" s="1"/>
      <c r="T1180" s="1"/>
      <c r="U1180" s="7"/>
    </row>
    <row r="1181" spans="2:21">
      <c r="B1181" s="5"/>
      <c r="C1181" s="1"/>
      <c r="D1181" s="1"/>
      <c r="E1181" s="1"/>
      <c r="F1181" s="1"/>
      <c r="G1181" s="1"/>
      <c r="H1181" s="1"/>
      <c r="I1181" s="1"/>
      <c r="J1181" s="1"/>
      <c r="K1181" s="1"/>
      <c r="L1181" s="1"/>
      <c r="M1181" s="1"/>
      <c r="N1181" s="1"/>
      <c r="O1181" s="1"/>
      <c r="P1181" s="16"/>
      <c r="Q1181" s="16"/>
      <c r="R1181" s="1"/>
      <c r="S1181" s="1"/>
      <c r="T1181" s="1"/>
      <c r="U1181" s="7"/>
    </row>
    <row r="1182" spans="2:21">
      <c r="B1182" s="5"/>
      <c r="C1182" s="1"/>
      <c r="D1182" s="1"/>
      <c r="E1182" s="1"/>
      <c r="F1182" s="1"/>
      <c r="G1182" s="1"/>
      <c r="H1182" s="1"/>
      <c r="I1182" s="1"/>
      <c r="J1182" s="1"/>
      <c r="K1182" s="1"/>
      <c r="L1182" s="1"/>
      <c r="M1182" s="1"/>
      <c r="N1182" s="1"/>
      <c r="O1182" s="1"/>
      <c r="P1182" s="1"/>
      <c r="Q1182" s="1"/>
      <c r="R1182" s="1"/>
      <c r="S1182" s="1"/>
      <c r="T1182" s="1"/>
      <c r="U1182" s="7"/>
    </row>
    <row r="1183" spans="2:21">
      <c r="B1183" s="5"/>
      <c r="C1183" s="1"/>
      <c r="D1183" s="1"/>
      <c r="E1183" s="1"/>
      <c r="F1183" s="1"/>
      <c r="G1183" s="1"/>
      <c r="H1183" s="1"/>
      <c r="I1183" s="1"/>
      <c r="J1183" s="1"/>
      <c r="K1183" s="1"/>
      <c r="L1183" s="1"/>
      <c r="M1183" s="1"/>
      <c r="N1183" s="1"/>
      <c r="O1183" s="1"/>
      <c r="P1183" s="16"/>
      <c r="Q1183" s="16"/>
      <c r="R1183" s="1"/>
      <c r="S1183" s="1"/>
      <c r="T1183" s="1"/>
      <c r="U1183" s="7"/>
    </row>
    <row r="1184" spans="2:21">
      <c r="B1184" s="5"/>
      <c r="C1184" s="1"/>
      <c r="D1184" s="1"/>
      <c r="E1184" s="1"/>
      <c r="F1184" s="1"/>
      <c r="G1184" s="1"/>
      <c r="H1184" s="1"/>
      <c r="I1184" s="1"/>
      <c r="J1184" s="1"/>
      <c r="K1184" s="1"/>
      <c r="L1184" s="1"/>
      <c r="M1184" s="1"/>
      <c r="N1184" s="1"/>
      <c r="O1184" s="1"/>
      <c r="P1184" s="16"/>
      <c r="Q1184" s="16"/>
      <c r="R1184" s="1"/>
      <c r="S1184" s="1"/>
      <c r="T1184" s="1"/>
      <c r="U1184" s="7"/>
    </row>
    <row r="1185" spans="2:21">
      <c r="B1185" s="5"/>
      <c r="C1185" s="1"/>
      <c r="D1185" s="1"/>
      <c r="E1185" s="1"/>
      <c r="F1185" s="1"/>
      <c r="G1185" s="1"/>
      <c r="H1185" s="1"/>
      <c r="I1185" s="1"/>
      <c r="J1185" s="1"/>
      <c r="K1185" s="1"/>
      <c r="L1185" s="1"/>
      <c r="M1185" s="1"/>
      <c r="N1185" s="1"/>
      <c r="O1185" s="1"/>
      <c r="P1185" s="16"/>
      <c r="Q1185" s="16"/>
      <c r="R1185" s="1"/>
      <c r="S1185" s="1"/>
      <c r="T1185" s="1"/>
      <c r="U1185" s="7"/>
    </row>
    <row r="1186" spans="2:21">
      <c r="B1186" s="5" t="s">
        <v>20</v>
      </c>
      <c r="C1186" s="1" t="s">
        <v>5339</v>
      </c>
      <c r="D1186" s="1" t="s">
        <v>5340</v>
      </c>
      <c r="E1186" s="1" t="s">
        <v>5341</v>
      </c>
      <c r="F1186" s="1" t="s">
        <v>5341</v>
      </c>
      <c r="G1186" s="1" t="s">
        <v>24</v>
      </c>
      <c r="H1186" s="1" t="s">
        <v>25</v>
      </c>
      <c r="I1186" s="1" t="s">
        <v>26</v>
      </c>
      <c r="J1186" s="1" t="s">
        <v>37</v>
      </c>
      <c r="K1186" s="1" t="s">
        <v>28</v>
      </c>
      <c r="L1186" s="1" t="s">
        <v>29</v>
      </c>
      <c r="M1186" s="1" t="s">
        <v>30</v>
      </c>
      <c r="N1186" s="1">
        <f t="shared" ref="N1155:N1218" si="10">MONTH(O1186)</f>
        <v>1</v>
      </c>
      <c r="O1186" s="1" t="s">
        <v>4136</v>
      </c>
      <c r="P1186" s="16">
        <v>1696</v>
      </c>
      <c r="Q1186" s="16">
        <v>1814.72</v>
      </c>
      <c r="R1186" s="1" t="s">
        <v>5342</v>
      </c>
      <c r="S1186" s="1" t="s">
        <v>25</v>
      </c>
      <c r="T1186" s="1" t="s">
        <v>1008</v>
      </c>
      <c r="U1186" s="7" t="s">
        <v>25</v>
      </c>
    </row>
    <row r="1187" spans="2:21">
      <c r="B1187" s="5"/>
      <c r="C1187" s="1"/>
      <c r="D1187" s="1"/>
      <c r="E1187" s="1"/>
      <c r="F1187" s="1"/>
      <c r="G1187" s="1"/>
      <c r="H1187" s="1"/>
      <c r="I1187" s="1"/>
      <c r="J1187" s="1"/>
      <c r="K1187" s="1"/>
      <c r="L1187" s="1"/>
      <c r="M1187" s="1"/>
      <c r="N1187" s="1"/>
      <c r="O1187" s="1"/>
      <c r="P1187" s="1"/>
      <c r="Q1187" s="1"/>
      <c r="R1187" s="1"/>
      <c r="S1187" s="1"/>
      <c r="T1187" s="1"/>
      <c r="U1187" s="7"/>
    </row>
    <row r="1188" spans="2:21">
      <c r="B1188" s="5"/>
      <c r="C1188" s="1"/>
      <c r="D1188" s="1"/>
      <c r="E1188" s="1"/>
      <c r="F1188" s="1"/>
      <c r="G1188" s="1"/>
      <c r="H1188" s="1"/>
      <c r="I1188" s="1"/>
      <c r="J1188" s="1"/>
      <c r="K1188" s="1"/>
      <c r="L1188" s="1"/>
      <c r="M1188" s="1"/>
      <c r="N1188" s="1"/>
      <c r="O1188" s="1"/>
      <c r="P1188" s="16"/>
      <c r="Q1188" s="16"/>
      <c r="R1188" s="1"/>
      <c r="S1188" s="1"/>
      <c r="T1188" s="1"/>
      <c r="U1188" s="7"/>
    </row>
    <row r="1189" spans="2:21">
      <c r="B1189" s="5"/>
      <c r="C1189" s="1"/>
      <c r="D1189" s="1"/>
      <c r="E1189" s="1"/>
      <c r="F1189" s="1"/>
      <c r="G1189" s="1"/>
      <c r="H1189" s="1"/>
      <c r="I1189" s="1"/>
      <c r="J1189" s="1"/>
      <c r="K1189" s="1"/>
      <c r="L1189" s="1"/>
      <c r="M1189" s="1"/>
      <c r="N1189" s="1"/>
      <c r="O1189" s="1"/>
      <c r="P1189" s="1"/>
      <c r="Q1189" s="1"/>
      <c r="R1189" s="1"/>
      <c r="S1189" s="1"/>
      <c r="T1189" s="1"/>
      <c r="U1189" s="7"/>
    </row>
    <row r="1190" spans="2:21">
      <c r="B1190" s="5"/>
      <c r="C1190" s="1"/>
      <c r="D1190" s="1"/>
      <c r="E1190" s="1"/>
      <c r="F1190" s="1"/>
      <c r="G1190" s="1"/>
      <c r="H1190" s="1"/>
      <c r="I1190" s="1"/>
      <c r="J1190" s="1"/>
      <c r="K1190" s="1"/>
      <c r="L1190" s="1"/>
      <c r="M1190" s="1"/>
      <c r="N1190" s="1"/>
      <c r="O1190" s="1"/>
      <c r="P1190" s="1"/>
      <c r="Q1190" s="1"/>
      <c r="R1190" s="1"/>
      <c r="S1190" s="1"/>
      <c r="T1190" s="1"/>
      <c r="U1190" s="7"/>
    </row>
    <row r="1191" spans="2:21">
      <c r="B1191" s="5"/>
      <c r="C1191" s="1"/>
      <c r="D1191" s="1"/>
      <c r="E1191" s="1"/>
      <c r="F1191" s="1"/>
      <c r="G1191" s="1"/>
      <c r="H1191" s="1"/>
      <c r="I1191" s="1"/>
      <c r="J1191" s="1"/>
      <c r="K1191" s="1"/>
      <c r="L1191" s="1"/>
      <c r="M1191" s="1"/>
      <c r="N1191" s="1"/>
      <c r="O1191" s="1"/>
      <c r="P1191" s="16"/>
      <c r="Q1191" s="16"/>
      <c r="R1191" s="1"/>
      <c r="S1191" s="1"/>
      <c r="T1191" s="1"/>
      <c r="U1191" s="7"/>
    </row>
    <row r="1192" spans="2:21">
      <c r="B1192" s="5"/>
      <c r="C1192" s="1"/>
      <c r="D1192" s="1"/>
      <c r="E1192" s="1"/>
      <c r="F1192" s="1"/>
      <c r="G1192" s="1"/>
      <c r="H1192" s="1"/>
      <c r="I1192" s="1"/>
      <c r="J1192" s="1"/>
      <c r="K1192" s="1"/>
      <c r="L1192" s="1"/>
      <c r="M1192" s="1"/>
      <c r="N1192" s="1"/>
      <c r="O1192" s="1"/>
      <c r="P1192" s="1"/>
      <c r="Q1192" s="1"/>
      <c r="R1192" s="1"/>
      <c r="S1192" s="1"/>
      <c r="T1192" s="1"/>
      <c r="U1192" s="7"/>
    </row>
    <row r="1193" spans="2:21">
      <c r="B1193" s="5"/>
      <c r="C1193" s="1"/>
      <c r="D1193" s="1"/>
      <c r="E1193" s="1"/>
      <c r="F1193" s="1"/>
      <c r="G1193" s="1"/>
      <c r="H1193" s="1"/>
      <c r="I1193" s="1"/>
      <c r="J1193" s="1"/>
      <c r="K1193" s="1"/>
      <c r="L1193" s="1"/>
      <c r="M1193" s="1"/>
      <c r="N1193" s="1"/>
      <c r="O1193" s="1"/>
      <c r="P1193" s="1"/>
      <c r="Q1193" s="1"/>
      <c r="R1193" s="1"/>
      <c r="S1193" s="1"/>
      <c r="T1193" s="1"/>
      <c r="U1193" s="7"/>
    </row>
    <row r="1194" spans="2:21">
      <c r="B1194" s="5"/>
      <c r="C1194" s="1"/>
      <c r="D1194" s="1"/>
      <c r="E1194" s="1"/>
      <c r="F1194" s="1"/>
      <c r="G1194" s="1"/>
      <c r="H1194" s="1"/>
      <c r="I1194" s="1"/>
      <c r="J1194" s="1"/>
      <c r="K1194" s="1"/>
      <c r="L1194" s="1"/>
      <c r="M1194" s="1"/>
      <c r="N1194" s="1"/>
      <c r="O1194" s="1"/>
      <c r="P1194" s="1"/>
      <c r="Q1194" s="1"/>
      <c r="R1194" s="1"/>
      <c r="S1194" s="1"/>
      <c r="T1194" s="1"/>
      <c r="U1194" s="7"/>
    </row>
    <row r="1195" spans="2:21">
      <c r="B1195" s="5"/>
      <c r="C1195" s="1"/>
      <c r="D1195" s="1"/>
      <c r="E1195" s="1"/>
      <c r="F1195" s="1"/>
      <c r="G1195" s="1"/>
      <c r="H1195" s="1"/>
      <c r="I1195" s="1"/>
      <c r="J1195" s="1"/>
      <c r="K1195" s="1"/>
      <c r="L1195" s="1"/>
      <c r="M1195" s="1"/>
      <c r="N1195" s="1"/>
      <c r="O1195" s="1"/>
      <c r="P1195" s="1"/>
      <c r="Q1195" s="1"/>
      <c r="R1195" s="1"/>
      <c r="S1195" s="1"/>
      <c r="T1195" s="1"/>
      <c r="U1195" s="7"/>
    </row>
    <row r="1196" spans="2:21">
      <c r="B1196" s="5"/>
      <c r="C1196" s="1"/>
      <c r="D1196" s="1"/>
      <c r="E1196" s="1"/>
      <c r="F1196" s="1"/>
      <c r="G1196" s="1"/>
      <c r="H1196" s="1"/>
      <c r="I1196" s="1"/>
      <c r="J1196" s="1"/>
      <c r="K1196" s="1"/>
      <c r="L1196" s="1"/>
      <c r="M1196" s="1"/>
      <c r="N1196" s="1"/>
      <c r="O1196" s="1"/>
      <c r="P1196" s="1"/>
      <c r="Q1196" s="1"/>
      <c r="R1196" s="1"/>
      <c r="S1196" s="1"/>
      <c r="T1196" s="1"/>
      <c r="U1196" s="7"/>
    </row>
    <row r="1197" spans="2:21">
      <c r="B1197" s="5"/>
      <c r="C1197" s="1"/>
      <c r="D1197" s="1"/>
      <c r="E1197" s="1"/>
      <c r="F1197" s="1"/>
      <c r="G1197" s="1"/>
      <c r="H1197" s="1"/>
      <c r="I1197" s="1"/>
      <c r="J1197" s="1"/>
      <c r="K1197" s="1"/>
      <c r="L1197" s="1"/>
      <c r="M1197" s="1"/>
      <c r="N1197" s="1"/>
      <c r="O1197" s="1"/>
      <c r="P1197" s="1"/>
      <c r="Q1197" s="1"/>
      <c r="R1197" s="1"/>
      <c r="S1197" s="1"/>
      <c r="T1197" s="1"/>
      <c r="U1197" s="7"/>
    </row>
    <row r="1198" spans="2:21">
      <c r="B1198" s="5"/>
      <c r="C1198" s="1"/>
      <c r="D1198" s="1"/>
      <c r="E1198" s="1"/>
      <c r="F1198" s="1"/>
      <c r="G1198" s="1"/>
      <c r="H1198" s="1"/>
      <c r="I1198" s="1"/>
      <c r="J1198" s="1"/>
      <c r="K1198" s="1"/>
      <c r="L1198" s="1"/>
      <c r="M1198" s="1"/>
      <c r="N1198" s="1"/>
      <c r="O1198" s="1"/>
      <c r="P1198" s="1"/>
      <c r="Q1198" s="1"/>
      <c r="R1198" s="1"/>
      <c r="S1198" s="1"/>
      <c r="T1198" s="1"/>
      <c r="U1198" s="7"/>
    </row>
    <row r="1199" spans="2:21">
      <c r="B1199" s="5"/>
      <c r="C1199" s="1"/>
      <c r="D1199" s="1"/>
      <c r="E1199" s="1"/>
      <c r="F1199" s="1"/>
      <c r="G1199" s="1"/>
      <c r="H1199" s="1"/>
      <c r="I1199" s="1"/>
      <c r="J1199" s="1"/>
      <c r="K1199" s="1"/>
      <c r="L1199" s="1"/>
      <c r="M1199" s="1"/>
      <c r="N1199" s="1"/>
      <c r="O1199" s="1"/>
      <c r="P1199" s="1"/>
      <c r="Q1199" s="1"/>
      <c r="R1199" s="1"/>
      <c r="S1199" s="1"/>
      <c r="T1199" s="1"/>
      <c r="U1199" s="7"/>
    </row>
    <row r="1200" spans="2:21">
      <c r="B1200" s="5"/>
      <c r="C1200" s="1"/>
      <c r="D1200" s="1"/>
      <c r="E1200" s="1"/>
      <c r="F1200" s="1"/>
      <c r="G1200" s="1"/>
      <c r="H1200" s="1"/>
      <c r="I1200" s="1"/>
      <c r="J1200" s="1"/>
      <c r="K1200" s="1"/>
      <c r="L1200" s="1"/>
      <c r="M1200" s="1"/>
      <c r="N1200" s="1"/>
      <c r="O1200" s="1"/>
      <c r="P1200" s="1"/>
      <c r="Q1200" s="1"/>
      <c r="R1200" s="1"/>
      <c r="S1200" s="1"/>
      <c r="T1200" s="1"/>
      <c r="U1200" s="7"/>
    </row>
    <row r="1201" spans="2:21">
      <c r="B1201" s="5"/>
      <c r="C1201" s="1"/>
      <c r="D1201" s="1"/>
      <c r="E1201" s="1"/>
      <c r="F1201" s="1"/>
      <c r="G1201" s="1"/>
      <c r="H1201" s="1"/>
      <c r="I1201" s="1"/>
      <c r="J1201" s="1"/>
      <c r="K1201" s="1"/>
      <c r="L1201" s="1"/>
      <c r="M1201" s="1"/>
      <c r="N1201" s="1"/>
      <c r="O1201" s="1"/>
      <c r="P1201" s="16"/>
      <c r="Q1201" s="16"/>
      <c r="R1201" s="1"/>
      <c r="S1201" s="1"/>
      <c r="T1201" s="1"/>
      <c r="U1201" s="7"/>
    </row>
    <row r="1202" spans="2:21">
      <c r="B1202" s="5"/>
      <c r="C1202" s="1"/>
      <c r="D1202" s="1"/>
      <c r="E1202" s="1"/>
      <c r="F1202" s="1"/>
      <c r="G1202" s="1"/>
      <c r="H1202" s="1"/>
      <c r="I1202" s="1"/>
      <c r="J1202" s="1"/>
      <c r="K1202" s="1"/>
      <c r="L1202" s="1"/>
      <c r="M1202" s="1"/>
      <c r="N1202" s="1"/>
      <c r="O1202" s="1"/>
      <c r="P1202" s="16"/>
      <c r="Q1202" s="16"/>
      <c r="R1202" s="1"/>
      <c r="S1202" s="1"/>
      <c r="T1202" s="1"/>
      <c r="U1202" s="7"/>
    </row>
    <row r="1203" spans="2:21">
      <c r="B1203" s="5"/>
      <c r="C1203" s="1"/>
      <c r="D1203" s="1"/>
      <c r="E1203" s="1"/>
      <c r="F1203" s="1"/>
      <c r="G1203" s="1"/>
      <c r="H1203" s="1"/>
      <c r="I1203" s="1"/>
      <c r="J1203" s="1"/>
      <c r="K1203" s="1"/>
      <c r="L1203" s="1"/>
      <c r="M1203" s="1"/>
      <c r="N1203" s="1"/>
      <c r="O1203" s="1"/>
      <c r="P1203" s="1"/>
      <c r="Q1203" s="1"/>
      <c r="R1203" s="1"/>
      <c r="S1203" s="1"/>
      <c r="T1203" s="1"/>
      <c r="U1203" s="7"/>
    </row>
    <row r="1204" spans="2:21">
      <c r="B1204" s="5"/>
      <c r="C1204" s="1"/>
      <c r="D1204" s="1"/>
      <c r="E1204" s="1"/>
      <c r="F1204" s="1"/>
      <c r="G1204" s="1"/>
      <c r="H1204" s="1"/>
      <c r="I1204" s="1"/>
      <c r="J1204" s="1"/>
      <c r="K1204" s="1"/>
      <c r="L1204" s="1"/>
      <c r="M1204" s="1"/>
      <c r="N1204" s="1"/>
      <c r="O1204" s="1"/>
      <c r="P1204" s="1"/>
      <c r="Q1204" s="1"/>
      <c r="R1204" s="1"/>
      <c r="S1204" s="1"/>
      <c r="T1204" s="1"/>
      <c r="U1204" s="7"/>
    </row>
    <row r="1205" spans="2:21">
      <c r="B1205" s="5"/>
      <c r="C1205" s="1"/>
      <c r="D1205" s="1"/>
      <c r="E1205" s="1"/>
      <c r="F1205" s="1"/>
      <c r="G1205" s="1"/>
      <c r="H1205" s="1"/>
      <c r="I1205" s="1"/>
      <c r="J1205" s="1"/>
      <c r="K1205" s="1"/>
      <c r="L1205" s="1"/>
      <c r="M1205" s="1"/>
      <c r="N1205" s="1"/>
      <c r="O1205" s="1"/>
      <c r="P1205" s="1"/>
      <c r="Q1205" s="1"/>
      <c r="R1205" s="1"/>
      <c r="S1205" s="1"/>
      <c r="T1205" s="1"/>
      <c r="U1205" s="7"/>
    </row>
    <row r="1206" spans="2:21">
      <c r="B1206" s="5"/>
      <c r="C1206" s="1"/>
      <c r="D1206" s="1"/>
      <c r="E1206" s="1"/>
      <c r="F1206" s="1"/>
      <c r="G1206" s="1"/>
      <c r="H1206" s="1"/>
      <c r="I1206" s="1"/>
      <c r="J1206" s="1"/>
      <c r="K1206" s="1"/>
      <c r="L1206" s="1"/>
      <c r="M1206" s="1"/>
      <c r="N1206" s="1"/>
      <c r="O1206" s="1"/>
      <c r="P1206" s="1"/>
      <c r="Q1206" s="1"/>
      <c r="R1206" s="1"/>
      <c r="S1206" s="1"/>
      <c r="T1206" s="1"/>
      <c r="U1206" s="7"/>
    </row>
    <row r="1207" spans="2:21">
      <c r="B1207" s="5"/>
      <c r="C1207" s="1"/>
      <c r="D1207" s="1"/>
      <c r="E1207" s="1"/>
      <c r="F1207" s="1"/>
      <c r="G1207" s="1"/>
      <c r="H1207" s="1"/>
      <c r="I1207" s="1"/>
      <c r="J1207" s="1"/>
      <c r="K1207" s="1"/>
      <c r="L1207" s="1"/>
      <c r="M1207" s="1"/>
      <c r="N1207" s="1"/>
      <c r="O1207" s="1"/>
      <c r="P1207" s="16"/>
      <c r="Q1207" s="16"/>
      <c r="R1207" s="1"/>
      <c r="S1207" s="1"/>
      <c r="T1207" s="1"/>
      <c r="U1207" s="7"/>
    </row>
    <row r="1208" spans="2:21">
      <c r="B1208" s="5"/>
      <c r="C1208" s="1"/>
      <c r="D1208" s="1"/>
      <c r="E1208" s="1"/>
      <c r="F1208" s="1"/>
      <c r="G1208" s="1"/>
      <c r="H1208" s="1"/>
      <c r="I1208" s="1"/>
      <c r="J1208" s="1"/>
      <c r="K1208" s="1"/>
      <c r="L1208" s="1"/>
      <c r="M1208" s="1"/>
      <c r="N1208" s="1"/>
      <c r="O1208" s="1"/>
      <c r="P1208" s="1"/>
      <c r="Q1208" s="1"/>
      <c r="R1208" s="1"/>
      <c r="S1208" s="1"/>
      <c r="T1208" s="1"/>
      <c r="U1208" s="7"/>
    </row>
    <row r="1209" spans="2:21">
      <c r="B1209" s="5"/>
      <c r="C1209" s="1"/>
      <c r="D1209" s="1"/>
      <c r="E1209" s="1"/>
      <c r="F1209" s="1"/>
      <c r="G1209" s="1"/>
      <c r="H1209" s="1"/>
      <c r="I1209" s="1"/>
      <c r="J1209" s="1"/>
      <c r="K1209" s="1"/>
      <c r="L1209" s="1"/>
      <c r="M1209" s="1"/>
      <c r="N1209" s="1"/>
      <c r="O1209" s="1"/>
      <c r="P1209" s="1"/>
      <c r="Q1209" s="1"/>
      <c r="R1209" s="1"/>
      <c r="S1209" s="1"/>
      <c r="T1209" s="1"/>
      <c r="U1209" s="7"/>
    </row>
    <row r="1210" spans="2:21">
      <c r="B1210" s="5"/>
      <c r="C1210" s="1"/>
      <c r="D1210" s="1"/>
      <c r="E1210" s="1"/>
      <c r="F1210" s="1"/>
      <c r="G1210" s="1"/>
      <c r="H1210" s="1"/>
      <c r="I1210" s="1"/>
      <c r="J1210" s="1"/>
      <c r="K1210" s="1"/>
      <c r="L1210" s="1"/>
      <c r="M1210" s="1"/>
      <c r="N1210" s="1"/>
      <c r="O1210" s="1"/>
      <c r="P1210" s="1"/>
      <c r="Q1210" s="1"/>
      <c r="R1210" s="1"/>
      <c r="S1210" s="1"/>
      <c r="T1210" s="1"/>
      <c r="U1210" s="7"/>
    </row>
    <row r="1211" spans="2:21">
      <c r="B1211" s="5"/>
      <c r="C1211" s="1"/>
      <c r="D1211" s="1"/>
      <c r="E1211" s="1"/>
      <c r="F1211" s="1"/>
      <c r="G1211" s="1"/>
      <c r="H1211" s="1"/>
      <c r="I1211" s="1"/>
      <c r="J1211" s="1"/>
      <c r="K1211" s="1"/>
      <c r="L1211" s="1"/>
      <c r="M1211" s="1"/>
      <c r="N1211" s="1"/>
      <c r="O1211" s="1"/>
      <c r="P1211" s="1"/>
      <c r="Q1211" s="1"/>
      <c r="R1211" s="1"/>
      <c r="S1211" s="1"/>
      <c r="T1211" s="1"/>
      <c r="U1211" s="7"/>
    </row>
    <row r="1212" spans="2:21">
      <c r="B1212" s="5"/>
      <c r="C1212" s="1"/>
      <c r="D1212" s="1"/>
      <c r="E1212" s="1"/>
      <c r="F1212" s="1"/>
      <c r="G1212" s="1"/>
      <c r="H1212" s="1"/>
      <c r="I1212" s="1"/>
      <c r="J1212" s="1"/>
      <c r="K1212" s="1"/>
      <c r="L1212" s="1"/>
      <c r="M1212" s="1"/>
      <c r="N1212" s="1"/>
      <c r="O1212" s="1"/>
      <c r="P1212" s="1"/>
      <c r="Q1212" s="1"/>
      <c r="R1212" s="1"/>
      <c r="S1212" s="1"/>
      <c r="T1212" s="1"/>
      <c r="U1212" s="7"/>
    </row>
    <row r="1213" spans="2:21">
      <c r="B1213" s="5"/>
      <c r="C1213" s="1"/>
      <c r="D1213" s="1"/>
      <c r="E1213" s="1"/>
      <c r="F1213" s="1"/>
      <c r="G1213" s="1"/>
      <c r="H1213" s="1"/>
      <c r="I1213" s="1"/>
      <c r="J1213" s="1"/>
      <c r="K1213" s="1"/>
      <c r="L1213" s="1"/>
      <c r="M1213" s="1"/>
      <c r="N1213" s="1"/>
      <c r="O1213" s="1"/>
      <c r="P1213" s="16"/>
      <c r="Q1213" s="16"/>
      <c r="R1213" s="1"/>
      <c r="S1213" s="1"/>
      <c r="T1213" s="1"/>
      <c r="U1213" s="7"/>
    </row>
    <row r="1214" spans="2:21">
      <c r="B1214" s="5"/>
      <c r="C1214" s="1"/>
      <c r="D1214" s="1"/>
      <c r="E1214" s="1"/>
      <c r="F1214" s="1"/>
      <c r="G1214" s="1"/>
      <c r="H1214" s="1"/>
      <c r="I1214" s="1"/>
      <c r="J1214" s="1"/>
      <c r="K1214" s="1"/>
      <c r="L1214" s="1"/>
      <c r="M1214" s="1"/>
      <c r="N1214" s="1"/>
      <c r="O1214" s="1"/>
      <c r="P1214" s="16"/>
      <c r="Q1214" s="16"/>
      <c r="R1214" s="1"/>
      <c r="S1214" s="1"/>
      <c r="T1214" s="1"/>
      <c r="U1214" s="7"/>
    </row>
    <row r="1215" spans="2:21">
      <c r="B1215" s="5"/>
      <c r="C1215" s="1"/>
      <c r="D1215" s="1"/>
      <c r="E1215" s="1"/>
      <c r="F1215" s="1"/>
      <c r="G1215" s="1"/>
      <c r="H1215" s="1"/>
      <c r="I1215" s="1"/>
      <c r="J1215" s="1"/>
      <c r="K1215" s="1"/>
      <c r="L1215" s="1"/>
      <c r="M1215" s="1"/>
      <c r="N1215" s="1"/>
      <c r="O1215" s="1"/>
      <c r="P1215" s="1"/>
      <c r="Q1215" s="1"/>
      <c r="R1215" s="1"/>
      <c r="S1215" s="1"/>
      <c r="T1215" s="1"/>
      <c r="U1215" s="7"/>
    </row>
    <row r="1216" spans="2:21">
      <c r="B1216" s="5"/>
      <c r="C1216" s="1"/>
      <c r="D1216" s="1"/>
      <c r="E1216" s="1"/>
      <c r="F1216" s="1"/>
      <c r="G1216" s="1"/>
      <c r="H1216" s="1"/>
      <c r="I1216" s="1"/>
      <c r="J1216" s="1"/>
      <c r="K1216" s="1"/>
      <c r="L1216" s="1"/>
      <c r="M1216" s="1"/>
      <c r="N1216" s="1"/>
      <c r="O1216" s="1"/>
      <c r="P1216" s="16"/>
      <c r="Q1216" s="16"/>
      <c r="R1216" s="1"/>
      <c r="S1216" s="1"/>
      <c r="T1216" s="1"/>
      <c r="U1216" s="7"/>
    </row>
    <row r="1217" spans="2:21">
      <c r="B1217" s="5"/>
      <c r="C1217" s="1"/>
      <c r="D1217" s="1"/>
      <c r="E1217" s="1"/>
      <c r="F1217" s="1"/>
      <c r="G1217" s="1"/>
      <c r="H1217" s="1"/>
      <c r="I1217" s="1"/>
      <c r="J1217" s="1"/>
      <c r="K1217" s="1"/>
      <c r="L1217" s="1"/>
      <c r="M1217" s="1"/>
      <c r="N1217" s="1"/>
      <c r="O1217" s="1"/>
      <c r="P1217" s="1"/>
      <c r="Q1217" s="1"/>
      <c r="R1217" s="1"/>
      <c r="S1217" s="1"/>
      <c r="T1217" s="1"/>
      <c r="U1217" s="7"/>
    </row>
    <row r="1218" spans="2:21">
      <c r="B1218" s="5"/>
      <c r="C1218" s="1"/>
      <c r="D1218" s="1"/>
      <c r="E1218" s="1"/>
      <c r="F1218" s="1"/>
      <c r="G1218" s="1"/>
      <c r="H1218" s="1"/>
      <c r="I1218" s="1"/>
      <c r="J1218" s="1"/>
      <c r="K1218" s="1"/>
      <c r="L1218" s="1"/>
      <c r="M1218" s="1"/>
      <c r="N1218" s="1"/>
      <c r="O1218" s="1"/>
      <c r="P1218" s="16"/>
      <c r="Q1218" s="16"/>
      <c r="R1218" s="1"/>
      <c r="S1218" s="1"/>
      <c r="T1218" s="1"/>
      <c r="U1218" s="7"/>
    </row>
    <row r="1219" spans="2:21">
      <c r="B1219" s="5"/>
      <c r="C1219" s="1"/>
      <c r="D1219" s="1"/>
      <c r="E1219" s="1"/>
      <c r="F1219" s="1"/>
      <c r="G1219" s="1"/>
      <c r="H1219" s="1"/>
      <c r="I1219" s="1"/>
      <c r="J1219" s="1"/>
      <c r="K1219" s="1"/>
      <c r="L1219" s="1"/>
      <c r="M1219" s="1"/>
      <c r="N1219" s="1"/>
      <c r="O1219" s="1"/>
      <c r="P1219" s="16"/>
      <c r="Q1219" s="16"/>
      <c r="R1219" s="1"/>
      <c r="S1219" s="1"/>
      <c r="T1219" s="1"/>
      <c r="U1219" s="7"/>
    </row>
    <row r="1220" spans="2:21">
      <c r="B1220" s="5" t="s">
        <v>20</v>
      </c>
      <c r="C1220" s="1" t="s">
        <v>5343</v>
      </c>
      <c r="D1220" s="1" t="s">
        <v>5344</v>
      </c>
      <c r="E1220" s="1" t="s">
        <v>5345</v>
      </c>
      <c r="F1220" s="1" t="s">
        <v>5345</v>
      </c>
      <c r="G1220" s="1" t="s">
        <v>240</v>
      </c>
      <c r="H1220" s="1" t="s">
        <v>25</v>
      </c>
      <c r="I1220" s="1" t="s">
        <v>26</v>
      </c>
      <c r="J1220" s="1" t="s">
        <v>37</v>
      </c>
      <c r="K1220" s="1" t="s">
        <v>28</v>
      </c>
      <c r="L1220" s="1" t="s">
        <v>29</v>
      </c>
      <c r="M1220" s="1" t="s">
        <v>30</v>
      </c>
      <c r="N1220" s="1">
        <f t="shared" ref="N1219:N1254" si="11">MONTH(O1220)</f>
        <v>1</v>
      </c>
      <c r="O1220" s="1" t="s">
        <v>4199</v>
      </c>
      <c r="P1220" s="16">
        <v>1322</v>
      </c>
      <c r="Q1220" s="16">
        <v>1414.54</v>
      </c>
      <c r="R1220" s="1" t="s">
        <v>5346</v>
      </c>
      <c r="S1220" s="1" t="s">
        <v>25</v>
      </c>
      <c r="T1220" s="1" t="s">
        <v>668</v>
      </c>
      <c r="U1220" s="7" t="s">
        <v>25</v>
      </c>
    </row>
    <row r="1221" spans="2:21">
      <c r="B1221" s="5"/>
      <c r="C1221" s="1"/>
      <c r="D1221" s="1"/>
      <c r="E1221" s="1"/>
      <c r="F1221" s="1"/>
      <c r="G1221" s="1"/>
      <c r="H1221" s="1"/>
      <c r="I1221" s="1"/>
      <c r="J1221" s="1"/>
      <c r="K1221" s="1"/>
      <c r="L1221" s="1"/>
      <c r="M1221" s="1"/>
      <c r="N1221" s="1"/>
      <c r="O1221" s="1"/>
      <c r="P1221" s="16"/>
      <c r="Q1221" s="16"/>
      <c r="R1221" s="1"/>
      <c r="S1221" s="1"/>
      <c r="T1221" s="1"/>
      <c r="U1221" s="7"/>
    </row>
    <row r="1222" spans="2:21">
      <c r="B1222" s="5" t="s">
        <v>20</v>
      </c>
      <c r="C1222" s="1" t="s">
        <v>5347</v>
      </c>
      <c r="D1222" s="1" t="s">
        <v>5348</v>
      </c>
      <c r="E1222" s="1" t="s">
        <v>3086</v>
      </c>
      <c r="F1222" s="1" t="s">
        <v>3086</v>
      </c>
      <c r="G1222" s="1" t="s">
        <v>24</v>
      </c>
      <c r="H1222" s="1" t="s">
        <v>25</v>
      </c>
      <c r="I1222" s="1" t="s">
        <v>26</v>
      </c>
      <c r="J1222" s="1" t="s">
        <v>37</v>
      </c>
      <c r="K1222" s="1" t="s">
        <v>28</v>
      </c>
      <c r="L1222" s="1" t="s">
        <v>29</v>
      </c>
      <c r="M1222" s="1" t="s">
        <v>30</v>
      </c>
      <c r="N1222" s="1">
        <f t="shared" si="11"/>
        <v>1</v>
      </c>
      <c r="O1222" s="1" t="s">
        <v>4136</v>
      </c>
      <c r="P1222" s="16">
        <v>1900</v>
      </c>
      <c r="Q1222" s="16">
        <v>2033</v>
      </c>
      <c r="R1222" s="1" t="s">
        <v>5349</v>
      </c>
      <c r="S1222" s="1" t="s">
        <v>25</v>
      </c>
      <c r="T1222" s="1" t="s">
        <v>774</v>
      </c>
      <c r="U1222" s="7" t="s">
        <v>25</v>
      </c>
    </row>
    <row r="1223" spans="2:21">
      <c r="B1223" s="5"/>
      <c r="C1223" s="1"/>
      <c r="D1223" s="1"/>
      <c r="E1223" s="1"/>
      <c r="F1223" s="1"/>
      <c r="G1223" s="1"/>
      <c r="H1223" s="1"/>
      <c r="I1223" s="1"/>
      <c r="J1223" s="1"/>
      <c r="K1223" s="1"/>
      <c r="L1223" s="1"/>
      <c r="M1223" s="1"/>
      <c r="N1223" s="1"/>
      <c r="O1223" s="1"/>
      <c r="P1223" s="16"/>
      <c r="Q1223" s="16"/>
      <c r="R1223" s="1"/>
      <c r="S1223" s="1"/>
      <c r="T1223" s="1"/>
      <c r="U1223" s="7"/>
    </row>
    <row r="1224" spans="2:21">
      <c r="B1224" s="5"/>
      <c r="C1224" s="1"/>
      <c r="D1224" s="1"/>
      <c r="E1224" s="1"/>
      <c r="F1224" s="1"/>
      <c r="G1224" s="1"/>
      <c r="H1224" s="1"/>
      <c r="I1224" s="1"/>
      <c r="J1224" s="1"/>
      <c r="K1224" s="1"/>
      <c r="L1224" s="1"/>
      <c r="M1224" s="1"/>
      <c r="N1224" s="1"/>
      <c r="O1224" s="1"/>
      <c r="P1224" s="1"/>
      <c r="Q1224" s="1"/>
      <c r="R1224" s="1"/>
      <c r="S1224" s="1"/>
      <c r="T1224" s="1"/>
      <c r="U1224" s="7"/>
    </row>
    <row r="1225" spans="2:21">
      <c r="B1225" s="5"/>
      <c r="C1225" s="1"/>
      <c r="D1225" s="1"/>
      <c r="E1225" s="1"/>
      <c r="F1225" s="1"/>
      <c r="G1225" s="1"/>
      <c r="H1225" s="1"/>
      <c r="I1225" s="1"/>
      <c r="J1225" s="1"/>
      <c r="K1225" s="1"/>
      <c r="L1225" s="1"/>
      <c r="M1225" s="1"/>
      <c r="N1225" s="1"/>
      <c r="O1225" s="1"/>
      <c r="P1225" s="1"/>
      <c r="Q1225" s="1"/>
      <c r="R1225" s="1"/>
      <c r="S1225" s="1"/>
      <c r="T1225" s="1"/>
      <c r="U1225" s="7"/>
    </row>
    <row r="1226" spans="2:21">
      <c r="B1226" s="5"/>
      <c r="C1226" s="1"/>
      <c r="D1226" s="1"/>
      <c r="E1226" s="1"/>
      <c r="F1226" s="1"/>
      <c r="G1226" s="1"/>
      <c r="H1226" s="1"/>
      <c r="I1226" s="1"/>
      <c r="J1226" s="1"/>
      <c r="K1226" s="1"/>
      <c r="L1226" s="1"/>
      <c r="M1226" s="1"/>
      <c r="N1226" s="1"/>
      <c r="O1226" s="1"/>
      <c r="P1226" s="16"/>
      <c r="Q1226" s="16"/>
      <c r="R1226" s="1"/>
      <c r="S1226" s="1"/>
      <c r="T1226" s="1"/>
      <c r="U1226" s="7"/>
    </row>
    <row r="1227" spans="2:21">
      <c r="B1227" s="5"/>
      <c r="C1227" s="1"/>
      <c r="D1227" s="1"/>
      <c r="E1227" s="1"/>
      <c r="F1227" s="1"/>
      <c r="G1227" s="1"/>
      <c r="H1227" s="1"/>
      <c r="I1227" s="1"/>
      <c r="J1227" s="1"/>
      <c r="K1227" s="1"/>
      <c r="L1227" s="1"/>
      <c r="M1227" s="1"/>
      <c r="N1227" s="1"/>
      <c r="O1227" s="1"/>
      <c r="P1227" s="16"/>
      <c r="Q1227" s="16"/>
      <c r="R1227" s="1"/>
      <c r="S1227" s="1"/>
      <c r="T1227" s="1"/>
      <c r="U1227" s="7"/>
    </row>
    <row r="1228" spans="2:21">
      <c r="B1228" s="5"/>
      <c r="C1228" s="1"/>
      <c r="D1228" s="1"/>
      <c r="E1228" s="1"/>
      <c r="F1228" s="1"/>
      <c r="G1228" s="1"/>
      <c r="H1228" s="1"/>
      <c r="I1228" s="1"/>
      <c r="J1228" s="1"/>
      <c r="K1228" s="1"/>
      <c r="L1228" s="1"/>
      <c r="M1228" s="1"/>
      <c r="N1228" s="1"/>
      <c r="O1228" s="1"/>
      <c r="P1228" s="1"/>
      <c r="Q1228" s="1"/>
      <c r="R1228" s="1"/>
      <c r="S1228" s="1"/>
      <c r="T1228" s="1"/>
      <c r="U1228" s="7"/>
    </row>
    <row r="1229" spans="2:21">
      <c r="B1229" s="5"/>
      <c r="C1229" s="1"/>
      <c r="D1229" s="1"/>
      <c r="E1229" s="1"/>
      <c r="F1229" s="1"/>
      <c r="G1229" s="1"/>
      <c r="H1229" s="1"/>
      <c r="I1229" s="1"/>
      <c r="J1229" s="1"/>
      <c r="K1229" s="1"/>
      <c r="L1229" s="1"/>
      <c r="M1229" s="1"/>
      <c r="N1229" s="1"/>
      <c r="O1229" s="1"/>
      <c r="P1229" s="16"/>
      <c r="Q1229" s="16"/>
      <c r="R1229" s="1"/>
      <c r="S1229" s="1"/>
      <c r="T1229" s="1"/>
      <c r="U1229" s="7"/>
    </row>
    <row r="1230" spans="2:21">
      <c r="B1230" s="5"/>
      <c r="C1230" s="1"/>
      <c r="D1230" s="1"/>
      <c r="E1230" s="1"/>
      <c r="F1230" s="1"/>
      <c r="G1230" s="1"/>
      <c r="H1230" s="1"/>
      <c r="I1230" s="1"/>
      <c r="J1230" s="1"/>
      <c r="K1230" s="1"/>
      <c r="L1230" s="1"/>
      <c r="M1230" s="1"/>
      <c r="N1230" s="1"/>
      <c r="O1230" s="1"/>
      <c r="P1230" s="16"/>
      <c r="Q1230" s="16"/>
      <c r="R1230" s="1"/>
      <c r="S1230" s="1"/>
      <c r="T1230" s="1"/>
      <c r="U1230" s="7"/>
    </row>
    <row r="1231" spans="2:21">
      <c r="B1231" s="5"/>
      <c r="C1231" s="1"/>
      <c r="D1231" s="1"/>
      <c r="E1231" s="1"/>
      <c r="F1231" s="1"/>
      <c r="G1231" s="1"/>
      <c r="H1231" s="1"/>
      <c r="I1231" s="1"/>
      <c r="J1231" s="1"/>
      <c r="K1231" s="1"/>
      <c r="L1231" s="1"/>
      <c r="M1231" s="1"/>
      <c r="N1231" s="1"/>
      <c r="O1231" s="1"/>
      <c r="P1231" s="16"/>
      <c r="Q1231" s="16"/>
      <c r="R1231" s="1"/>
      <c r="S1231" s="1"/>
      <c r="T1231" s="1"/>
      <c r="U1231" s="7"/>
    </row>
    <row r="1232" spans="2:21">
      <c r="B1232" s="5"/>
      <c r="C1232" s="1"/>
      <c r="D1232" s="1"/>
      <c r="E1232" s="1"/>
      <c r="F1232" s="1"/>
      <c r="G1232" s="1"/>
      <c r="H1232" s="1"/>
      <c r="I1232" s="1"/>
      <c r="J1232" s="1"/>
      <c r="K1232" s="1"/>
      <c r="L1232" s="1"/>
      <c r="M1232" s="1"/>
      <c r="N1232" s="1"/>
      <c r="O1232" s="1"/>
      <c r="P1232" s="1"/>
      <c r="Q1232" s="1"/>
      <c r="R1232" s="1"/>
      <c r="S1232" s="1"/>
      <c r="T1232" s="1"/>
      <c r="U1232" s="7"/>
    </row>
    <row r="1233" spans="2:21">
      <c r="B1233" s="5"/>
      <c r="C1233" s="1"/>
      <c r="D1233" s="1"/>
      <c r="E1233" s="1"/>
      <c r="F1233" s="1"/>
      <c r="G1233" s="1"/>
      <c r="H1233" s="1"/>
      <c r="I1233" s="1"/>
      <c r="J1233" s="1"/>
      <c r="K1233" s="1"/>
      <c r="L1233" s="1"/>
      <c r="M1233" s="1"/>
      <c r="N1233" s="1"/>
      <c r="O1233" s="1"/>
      <c r="P1233" s="1"/>
      <c r="Q1233" s="1"/>
      <c r="R1233" s="1"/>
      <c r="S1233" s="1"/>
      <c r="T1233" s="1"/>
      <c r="U1233" s="7"/>
    </row>
    <row r="1234" spans="2:21">
      <c r="B1234" s="5"/>
      <c r="C1234" s="1"/>
      <c r="D1234" s="1"/>
      <c r="E1234" s="1"/>
      <c r="F1234" s="1"/>
      <c r="G1234" s="1"/>
      <c r="H1234" s="1"/>
      <c r="I1234" s="1"/>
      <c r="J1234" s="1"/>
      <c r="K1234" s="1"/>
      <c r="L1234" s="1"/>
      <c r="M1234" s="1"/>
      <c r="N1234" s="1"/>
      <c r="O1234" s="1"/>
      <c r="P1234" s="1"/>
      <c r="Q1234" s="1"/>
      <c r="R1234" s="1"/>
      <c r="S1234" s="1"/>
      <c r="T1234" s="1"/>
      <c r="U1234" s="7"/>
    </row>
    <row r="1235" spans="2:21">
      <c r="B1235" s="5"/>
      <c r="C1235" s="1"/>
      <c r="D1235" s="1"/>
      <c r="E1235" s="1"/>
      <c r="F1235" s="1"/>
      <c r="G1235" s="1"/>
      <c r="H1235" s="1"/>
      <c r="I1235" s="1"/>
      <c r="J1235" s="1"/>
      <c r="K1235" s="1"/>
      <c r="L1235" s="1"/>
      <c r="M1235" s="1"/>
      <c r="N1235" s="1"/>
      <c r="O1235" s="1"/>
      <c r="P1235" s="1"/>
      <c r="Q1235" s="1"/>
      <c r="R1235" s="1"/>
      <c r="S1235" s="1"/>
      <c r="T1235" s="1"/>
      <c r="U1235" s="7"/>
    </row>
    <row r="1236" spans="2:21">
      <c r="B1236" s="5"/>
      <c r="C1236" s="1"/>
      <c r="D1236" s="1"/>
      <c r="E1236" s="1"/>
      <c r="F1236" s="1"/>
      <c r="G1236" s="1"/>
      <c r="H1236" s="1"/>
      <c r="I1236" s="1"/>
      <c r="J1236" s="1"/>
      <c r="K1236" s="1"/>
      <c r="L1236" s="1"/>
      <c r="M1236" s="1"/>
      <c r="N1236" s="1"/>
      <c r="O1236" s="1"/>
      <c r="P1236" s="16"/>
      <c r="Q1236" s="16"/>
      <c r="R1236" s="1"/>
      <c r="S1236" s="1"/>
      <c r="T1236" s="1"/>
      <c r="U1236" s="7"/>
    </row>
    <row r="1237" spans="2:21">
      <c r="B1237" s="5"/>
      <c r="C1237" s="1"/>
      <c r="D1237" s="1"/>
      <c r="E1237" s="1"/>
      <c r="F1237" s="1"/>
      <c r="G1237" s="1"/>
      <c r="H1237" s="1"/>
      <c r="I1237" s="1"/>
      <c r="J1237" s="1"/>
      <c r="K1237" s="1"/>
      <c r="L1237" s="1"/>
      <c r="M1237" s="1"/>
      <c r="N1237" s="1"/>
      <c r="O1237" s="1"/>
      <c r="P1237" s="1"/>
      <c r="Q1237" s="1"/>
      <c r="R1237" s="1"/>
      <c r="S1237" s="1"/>
      <c r="T1237" s="1"/>
      <c r="U1237" s="7"/>
    </row>
    <row r="1238" spans="2:21">
      <c r="B1238" s="5"/>
      <c r="C1238" s="1"/>
      <c r="D1238" s="1"/>
      <c r="E1238" s="1"/>
      <c r="F1238" s="1"/>
      <c r="G1238" s="1"/>
      <c r="H1238" s="1"/>
      <c r="I1238" s="1"/>
      <c r="J1238" s="1"/>
      <c r="K1238" s="1"/>
      <c r="L1238" s="1"/>
      <c r="M1238" s="1"/>
      <c r="N1238" s="1"/>
      <c r="O1238" s="1"/>
      <c r="P1238" s="1"/>
      <c r="Q1238" s="1"/>
      <c r="R1238" s="1"/>
      <c r="S1238" s="1"/>
      <c r="T1238" s="1"/>
      <c r="U1238" s="7"/>
    </row>
    <row r="1239" spans="2:21">
      <c r="B1239" s="5"/>
      <c r="C1239" s="1"/>
      <c r="D1239" s="1"/>
      <c r="E1239" s="1"/>
      <c r="F1239" s="1"/>
      <c r="G1239" s="1"/>
      <c r="H1239" s="1"/>
      <c r="I1239" s="1"/>
      <c r="J1239" s="1"/>
      <c r="K1239" s="1"/>
      <c r="L1239" s="1"/>
      <c r="M1239" s="1"/>
      <c r="N1239" s="1"/>
      <c r="O1239" s="1"/>
      <c r="P1239" s="1"/>
      <c r="Q1239" s="1"/>
      <c r="R1239" s="1"/>
      <c r="S1239" s="1"/>
      <c r="T1239" s="1"/>
      <c r="U1239" s="7"/>
    </row>
    <row r="1240" spans="2:21">
      <c r="B1240" s="5" t="s">
        <v>20</v>
      </c>
      <c r="C1240" s="1" t="s">
        <v>5350</v>
      </c>
      <c r="D1240" s="1" t="s">
        <v>5351</v>
      </c>
      <c r="E1240" s="1" t="s">
        <v>5352</v>
      </c>
      <c r="F1240" s="1" t="s">
        <v>5352</v>
      </c>
      <c r="G1240" s="1" t="s">
        <v>24</v>
      </c>
      <c r="H1240" s="1" t="s">
        <v>25</v>
      </c>
      <c r="I1240" s="1" t="s">
        <v>26</v>
      </c>
      <c r="J1240" s="1" t="s">
        <v>27</v>
      </c>
      <c r="K1240" s="1" t="s">
        <v>28</v>
      </c>
      <c r="L1240" s="1" t="s">
        <v>29</v>
      </c>
      <c r="M1240" s="1" t="s">
        <v>30</v>
      </c>
      <c r="N1240" s="1">
        <f t="shared" si="11"/>
        <v>2</v>
      </c>
      <c r="O1240" s="1" t="s">
        <v>4453</v>
      </c>
      <c r="P1240" s="16">
        <v>13052.5</v>
      </c>
      <c r="Q1240" s="16">
        <v>13966.17</v>
      </c>
      <c r="R1240" s="1" t="s">
        <v>5353</v>
      </c>
      <c r="S1240" s="1" t="s">
        <v>25</v>
      </c>
      <c r="T1240" s="1" t="s">
        <v>2796</v>
      </c>
      <c r="U1240" s="7" t="s">
        <v>25</v>
      </c>
    </row>
    <row r="1241" spans="2:21">
      <c r="B1241" s="5" t="s">
        <v>20</v>
      </c>
      <c r="C1241" s="1" t="s">
        <v>5354</v>
      </c>
      <c r="D1241" s="1" t="s">
        <v>2339</v>
      </c>
      <c r="E1241" s="1" t="s">
        <v>5355</v>
      </c>
      <c r="F1241" s="1" t="s">
        <v>5355</v>
      </c>
      <c r="G1241" s="1" t="s">
        <v>54</v>
      </c>
      <c r="H1241" s="1" t="s">
        <v>25</v>
      </c>
      <c r="I1241" s="1" t="s">
        <v>26</v>
      </c>
      <c r="J1241" s="1" t="s">
        <v>37</v>
      </c>
      <c r="K1241" s="1" t="s">
        <v>28</v>
      </c>
      <c r="L1241" s="1" t="s">
        <v>29</v>
      </c>
      <c r="M1241" s="1" t="s">
        <v>30</v>
      </c>
      <c r="N1241" s="1">
        <f t="shared" si="11"/>
        <v>2</v>
      </c>
      <c r="O1241" s="1" t="s">
        <v>4391</v>
      </c>
      <c r="P1241" s="16">
        <v>1248.8399999999999</v>
      </c>
      <c r="Q1241" s="16">
        <v>1336.26</v>
      </c>
      <c r="R1241" s="1" t="s">
        <v>5356</v>
      </c>
      <c r="S1241" s="1" t="s">
        <v>25</v>
      </c>
      <c r="T1241" s="1" t="s">
        <v>2343</v>
      </c>
      <c r="U1241" s="7" t="s">
        <v>25</v>
      </c>
    </row>
    <row r="1242" spans="2:21">
      <c r="B1242" s="5" t="s">
        <v>20</v>
      </c>
      <c r="C1242" s="1" t="s">
        <v>5357</v>
      </c>
      <c r="D1242" s="1" t="s">
        <v>5358</v>
      </c>
      <c r="E1242" s="1" t="s">
        <v>5359</v>
      </c>
      <c r="F1242" s="1" t="s">
        <v>5359</v>
      </c>
      <c r="G1242" s="1" t="s">
        <v>24</v>
      </c>
      <c r="H1242" s="1" t="s">
        <v>25</v>
      </c>
      <c r="I1242" s="1" t="s">
        <v>26</v>
      </c>
      <c r="J1242" s="1" t="s">
        <v>37</v>
      </c>
      <c r="K1242" s="1" t="s">
        <v>28</v>
      </c>
      <c r="L1242" s="1" t="s">
        <v>29</v>
      </c>
      <c r="M1242" s="1" t="s">
        <v>30</v>
      </c>
      <c r="N1242" s="1">
        <f t="shared" si="11"/>
        <v>1</v>
      </c>
      <c r="O1242" s="1" t="s">
        <v>4320</v>
      </c>
      <c r="P1242" s="1">
        <v>390</v>
      </c>
      <c r="Q1242" s="1">
        <v>417.3</v>
      </c>
      <c r="R1242" s="1" t="s">
        <v>5360</v>
      </c>
      <c r="S1242" s="1" t="s">
        <v>25</v>
      </c>
      <c r="T1242" s="1" t="s">
        <v>5361</v>
      </c>
      <c r="U1242" s="7" t="s">
        <v>25</v>
      </c>
    </row>
    <row r="1243" spans="2:21">
      <c r="B1243" s="5"/>
      <c r="C1243" s="1"/>
      <c r="D1243" s="1"/>
      <c r="E1243" s="1"/>
      <c r="F1243" s="1"/>
      <c r="G1243" s="1"/>
      <c r="H1243" s="1"/>
      <c r="I1243" s="1"/>
      <c r="J1243" s="1"/>
      <c r="K1243" s="1"/>
      <c r="L1243" s="1"/>
      <c r="M1243" s="1"/>
      <c r="N1243" s="1"/>
      <c r="O1243" s="1"/>
      <c r="P1243" s="16"/>
      <c r="Q1243" s="16"/>
      <c r="R1243" s="1"/>
      <c r="S1243" s="1"/>
      <c r="T1243" s="1"/>
      <c r="U1243" s="7"/>
    </row>
    <row r="1244" spans="2:21">
      <c r="B1244" s="5"/>
      <c r="C1244" s="1"/>
      <c r="D1244" s="1"/>
      <c r="E1244" s="1"/>
      <c r="F1244" s="1"/>
      <c r="G1244" s="1"/>
      <c r="H1244" s="1"/>
      <c r="I1244" s="1"/>
      <c r="J1244" s="1"/>
      <c r="K1244" s="1"/>
      <c r="L1244" s="1"/>
      <c r="M1244" s="1"/>
      <c r="N1244" s="1"/>
      <c r="O1244" s="1"/>
      <c r="P1244" s="16"/>
      <c r="Q1244" s="16"/>
      <c r="R1244" s="1"/>
      <c r="S1244" s="1"/>
      <c r="T1244" s="1"/>
      <c r="U1244" s="7"/>
    </row>
    <row r="1245" spans="2:21">
      <c r="B1245" s="5" t="s">
        <v>20</v>
      </c>
      <c r="C1245" s="1" t="s">
        <v>5362</v>
      </c>
      <c r="D1245" s="1" t="s">
        <v>5363</v>
      </c>
      <c r="E1245" s="1" t="s">
        <v>5364</v>
      </c>
      <c r="F1245" s="1" t="s">
        <v>5364</v>
      </c>
      <c r="G1245" s="1" t="s">
        <v>127</v>
      </c>
      <c r="H1245" s="1" t="s">
        <v>25</v>
      </c>
      <c r="I1245" s="1" t="s">
        <v>26</v>
      </c>
      <c r="J1245" s="1" t="s">
        <v>37</v>
      </c>
      <c r="K1245" s="1" t="s">
        <v>28</v>
      </c>
      <c r="L1245" s="1" t="s">
        <v>29</v>
      </c>
      <c r="M1245" s="1" t="s">
        <v>30</v>
      </c>
      <c r="N1245" s="1">
        <f t="shared" si="11"/>
        <v>3</v>
      </c>
      <c r="O1245" s="1" t="s">
        <v>4469</v>
      </c>
      <c r="P1245" s="1">
        <v>407.48</v>
      </c>
      <c r="Q1245" s="1">
        <v>436</v>
      </c>
      <c r="R1245" s="1" t="s">
        <v>5365</v>
      </c>
      <c r="S1245" s="1" t="s">
        <v>25</v>
      </c>
      <c r="T1245" s="1" t="s">
        <v>5366</v>
      </c>
      <c r="U1245" s="7" t="s">
        <v>25</v>
      </c>
    </row>
    <row r="1246" spans="2:21">
      <c r="B1246" s="5" t="s">
        <v>20</v>
      </c>
      <c r="C1246" s="1" t="s">
        <v>5367</v>
      </c>
      <c r="D1246" s="1" t="s">
        <v>5368</v>
      </c>
      <c r="E1246" s="1" t="s">
        <v>5369</v>
      </c>
      <c r="F1246" s="1" t="s">
        <v>5369</v>
      </c>
      <c r="G1246" s="1" t="s">
        <v>24</v>
      </c>
      <c r="H1246" s="1" t="s">
        <v>25</v>
      </c>
      <c r="I1246" s="1" t="s">
        <v>26</v>
      </c>
      <c r="J1246" s="1" t="s">
        <v>37</v>
      </c>
      <c r="K1246" s="1" t="s">
        <v>28</v>
      </c>
      <c r="L1246" s="1" t="s">
        <v>29</v>
      </c>
      <c r="M1246" s="1" t="s">
        <v>30</v>
      </c>
      <c r="N1246" s="1">
        <f t="shared" si="11"/>
        <v>3</v>
      </c>
      <c r="O1246" s="1" t="s">
        <v>4381</v>
      </c>
      <c r="P1246" s="16">
        <v>5760</v>
      </c>
      <c r="Q1246" s="16">
        <v>6163.2</v>
      </c>
      <c r="R1246" s="1" t="s">
        <v>5370</v>
      </c>
      <c r="S1246" s="1" t="s">
        <v>25</v>
      </c>
      <c r="T1246" s="1" t="s">
        <v>82</v>
      </c>
      <c r="U1246" s="7" t="s">
        <v>25</v>
      </c>
    </row>
    <row r="1247" spans="2:21">
      <c r="B1247" s="5"/>
      <c r="C1247" s="1"/>
      <c r="D1247" s="1"/>
      <c r="E1247" s="1"/>
      <c r="F1247" s="1"/>
      <c r="G1247" s="1"/>
      <c r="H1247" s="1"/>
      <c r="I1247" s="1"/>
      <c r="J1247" s="1"/>
      <c r="K1247" s="1"/>
      <c r="L1247" s="1"/>
      <c r="M1247" s="1"/>
      <c r="N1247" s="1"/>
      <c r="O1247" s="1"/>
      <c r="P1247" s="16"/>
      <c r="Q1247" s="16"/>
      <c r="R1247" s="1"/>
      <c r="S1247" s="1"/>
      <c r="T1247" s="1"/>
      <c r="U1247" s="7"/>
    </row>
    <row r="1248" spans="2:21">
      <c r="B1248" s="5"/>
      <c r="C1248" s="1"/>
      <c r="D1248" s="1"/>
      <c r="E1248" s="1"/>
      <c r="F1248" s="1"/>
      <c r="G1248" s="1"/>
      <c r="H1248" s="1"/>
      <c r="I1248" s="1"/>
      <c r="J1248" s="1"/>
      <c r="K1248" s="1"/>
      <c r="L1248" s="1"/>
      <c r="M1248" s="1"/>
      <c r="N1248" s="1"/>
      <c r="O1248" s="1"/>
      <c r="P1248" s="1"/>
      <c r="Q1248" s="1"/>
      <c r="R1248" s="1"/>
      <c r="S1248" s="1"/>
      <c r="T1248" s="1"/>
      <c r="U1248" s="7"/>
    </row>
    <row r="1249" spans="2:21">
      <c r="B1249" s="5"/>
      <c r="C1249" s="1"/>
      <c r="D1249" s="1"/>
      <c r="E1249" s="1"/>
      <c r="F1249" s="1"/>
      <c r="G1249" s="1"/>
      <c r="H1249" s="1"/>
      <c r="I1249" s="1"/>
      <c r="J1249" s="1"/>
      <c r="K1249" s="1"/>
      <c r="L1249" s="1"/>
      <c r="M1249" s="1"/>
      <c r="N1249" s="1"/>
      <c r="O1249" s="1"/>
      <c r="P1249" s="16"/>
      <c r="Q1249" s="16"/>
      <c r="R1249" s="1"/>
      <c r="S1249" s="1"/>
      <c r="T1249" s="1"/>
      <c r="U1249" s="7"/>
    </row>
    <row r="1250" spans="2:21">
      <c r="B1250" s="5"/>
      <c r="C1250" s="1"/>
      <c r="D1250" s="1"/>
      <c r="E1250" s="1"/>
      <c r="F1250" s="1"/>
      <c r="G1250" s="1"/>
      <c r="H1250" s="1"/>
      <c r="I1250" s="1"/>
      <c r="J1250" s="1"/>
      <c r="K1250" s="1"/>
      <c r="L1250" s="1"/>
      <c r="M1250" s="1"/>
      <c r="N1250" s="1"/>
      <c r="O1250" s="1"/>
      <c r="P1250" s="16"/>
      <c r="Q1250" s="16"/>
      <c r="R1250" s="1"/>
      <c r="S1250" s="1"/>
      <c r="T1250" s="1"/>
      <c r="U1250" s="7"/>
    </row>
    <row r="1251" spans="2:21">
      <c r="B1251" s="5"/>
      <c r="C1251" s="1"/>
      <c r="D1251" s="1"/>
      <c r="E1251" s="1"/>
      <c r="F1251" s="1"/>
      <c r="G1251" s="1"/>
      <c r="H1251" s="1"/>
      <c r="I1251" s="1"/>
      <c r="J1251" s="1"/>
      <c r="K1251" s="1"/>
      <c r="L1251" s="1"/>
      <c r="M1251" s="1"/>
      <c r="N1251" s="1"/>
      <c r="O1251" s="1"/>
      <c r="P1251" s="16"/>
      <c r="Q1251" s="16"/>
      <c r="R1251" s="1"/>
      <c r="S1251" s="1"/>
      <c r="T1251" s="1"/>
      <c r="U1251" s="7"/>
    </row>
    <row r="1252" spans="2:21">
      <c r="B1252" s="5"/>
      <c r="C1252" s="1"/>
      <c r="D1252" s="1"/>
      <c r="E1252" s="1"/>
      <c r="F1252" s="1"/>
      <c r="G1252" s="1"/>
      <c r="H1252" s="1"/>
      <c r="I1252" s="1"/>
      <c r="J1252" s="1"/>
      <c r="K1252" s="1"/>
      <c r="L1252" s="1"/>
      <c r="M1252" s="1"/>
      <c r="N1252" s="1"/>
      <c r="O1252" s="1"/>
      <c r="P1252" s="1"/>
      <c r="Q1252" s="1"/>
      <c r="R1252" s="1"/>
      <c r="S1252" s="1"/>
      <c r="T1252" s="1"/>
      <c r="U1252" s="7"/>
    </row>
    <row r="1253" spans="2:21">
      <c r="B1253" s="5"/>
      <c r="C1253" s="1"/>
      <c r="D1253" s="1"/>
      <c r="E1253" s="1"/>
      <c r="F1253" s="1"/>
      <c r="G1253" s="1"/>
      <c r="H1253" s="1"/>
      <c r="I1253" s="1"/>
      <c r="J1253" s="1"/>
      <c r="K1253" s="1"/>
      <c r="L1253" s="1"/>
      <c r="M1253" s="1"/>
      <c r="N1253" s="1"/>
      <c r="O1253" s="1"/>
      <c r="P1253" s="16"/>
      <c r="Q1253" s="16"/>
      <c r="R1253" s="1"/>
      <c r="S1253" s="1"/>
      <c r="T1253" s="1"/>
      <c r="U1253" s="7"/>
    </row>
    <row r="1254" spans="2:21">
      <c r="B1254" s="12"/>
      <c r="C1254" s="13"/>
      <c r="D1254" s="13"/>
      <c r="E1254" s="13"/>
      <c r="F1254" s="13"/>
      <c r="G1254" s="13"/>
      <c r="H1254" s="13"/>
      <c r="I1254" s="13"/>
      <c r="J1254" s="13"/>
      <c r="K1254" s="13"/>
      <c r="L1254" s="13"/>
      <c r="M1254" s="13"/>
      <c r="N1254" s="1"/>
      <c r="O1254" s="13"/>
      <c r="P1254" s="18"/>
      <c r="Q1254" s="18"/>
      <c r="R1254" s="13"/>
      <c r="S1254" s="13"/>
      <c r="T1254" s="13"/>
      <c r="U1254" s="14"/>
    </row>
  </sheetData>
  <pageMargins left="0.25" right="0.25" top="0.75" bottom="0.75" header="0.3" footer="0.3"/>
  <pageSetup paperSize="9" scale="1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254"/>
  <sheetViews>
    <sheetView tabSelected="1" zoomScaleNormal="100" workbookViewId="0">
      <selection activeCell="B2" sqref="B2"/>
    </sheetView>
  </sheetViews>
  <sheetFormatPr defaultColWidth="8.85546875" defaultRowHeight="15"/>
  <cols>
    <col min="2" max="2" width="52.7109375" bestFit="1" customWidth="1"/>
    <col min="3" max="3" width="18.28515625" customWidth="1"/>
    <col min="4" max="4" width="255" bestFit="1" customWidth="1"/>
    <col min="5" max="15" width="15.7109375" customWidth="1"/>
    <col min="16" max="17" width="15.7109375" style="19" customWidth="1"/>
    <col min="18" max="19" width="15.7109375" customWidth="1"/>
    <col min="20" max="20" width="35.42578125" customWidth="1"/>
    <col min="21" max="21" width="15.7109375" customWidth="1"/>
  </cols>
  <sheetData>
    <row r="1" spans="2:21">
      <c r="B1" s="9" t="s">
        <v>0</v>
      </c>
      <c r="C1" s="10" t="s">
        <v>1</v>
      </c>
      <c r="D1" s="10" t="s">
        <v>2</v>
      </c>
      <c r="E1" s="10" t="s">
        <v>3</v>
      </c>
      <c r="F1" s="10" t="s">
        <v>4</v>
      </c>
      <c r="G1" s="10" t="s">
        <v>5</v>
      </c>
      <c r="H1" s="10" t="s">
        <v>6</v>
      </c>
      <c r="I1" s="10" t="s">
        <v>7</v>
      </c>
      <c r="J1" s="10" t="s">
        <v>8</v>
      </c>
      <c r="K1" s="10" t="s">
        <v>9</v>
      </c>
      <c r="L1" s="10" t="s">
        <v>10</v>
      </c>
      <c r="M1" s="10" t="s">
        <v>11</v>
      </c>
      <c r="N1" s="10" t="s">
        <v>12</v>
      </c>
      <c r="O1" s="10" t="s">
        <v>13</v>
      </c>
      <c r="P1" s="15" t="s">
        <v>14</v>
      </c>
      <c r="Q1" s="15" t="s">
        <v>15</v>
      </c>
      <c r="R1" s="10" t="s">
        <v>16</v>
      </c>
      <c r="S1" s="10" t="s">
        <v>17</v>
      </c>
      <c r="T1" s="10" t="s">
        <v>18</v>
      </c>
      <c r="U1" s="11" t="s">
        <v>19</v>
      </c>
    </row>
    <row r="2" spans="2:21">
      <c r="B2" s="5" t="s">
        <v>20</v>
      </c>
      <c r="C2" s="1" t="s">
        <v>4092</v>
      </c>
      <c r="D2" s="1" t="s">
        <v>4093</v>
      </c>
      <c r="E2" s="1" t="s">
        <v>4094</v>
      </c>
      <c r="F2" s="1" t="s">
        <v>4094</v>
      </c>
      <c r="G2" s="1" t="s">
        <v>1334</v>
      </c>
      <c r="H2" s="1" t="s">
        <v>25</v>
      </c>
      <c r="I2" s="1" t="s">
        <v>26</v>
      </c>
      <c r="J2" s="1" t="s">
        <v>37</v>
      </c>
      <c r="K2" s="1" t="s">
        <v>28</v>
      </c>
      <c r="L2" s="1" t="s">
        <v>29</v>
      </c>
      <c r="M2" s="1" t="s">
        <v>30</v>
      </c>
      <c r="N2" s="1">
        <f>MONTH(O2)</f>
        <v>1</v>
      </c>
      <c r="O2" s="1" t="s">
        <v>4095</v>
      </c>
      <c r="P2" s="16">
        <v>11990</v>
      </c>
      <c r="Q2" s="16">
        <v>12829.3</v>
      </c>
      <c r="R2" s="1" t="s">
        <v>4096</v>
      </c>
      <c r="S2" s="1" t="s">
        <v>25</v>
      </c>
      <c r="T2" s="1" t="s">
        <v>4097</v>
      </c>
      <c r="U2" s="7" t="s">
        <v>25</v>
      </c>
    </row>
    <row r="3" spans="2:21">
      <c r="B3" s="5" t="s">
        <v>20</v>
      </c>
      <c r="C3" s="1" t="s">
        <v>4098</v>
      </c>
      <c r="D3" s="1" t="s">
        <v>4099</v>
      </c>
      <c r="E3" s="1" t="s">
        <v>1034</v>
      </c>
      <c r="F3" s="1" t="s">
        <v>1034</v>
      </c>
      <c r="G3" s="1" t="s">
        <v>170</v>
      </c>
      <c r="H3" s="1" t="s">
        <v>25</v>
      </c>
      <c r="I3" s="1" t="s">
        <v>26</v>
      </c>
      <c r="J3" s="1" t="s">
        <v>37</v>
      </c>
      <c r="K3" s="1" t="s">
        <v>28</v>
      </c>
      <c r="L3" s="1" t="s">
        <v>29</v>
      </c>
      <c r="M3" s="1" t="s">
        <v>30</v>
      </c>
      <c r="N3" s="1">
        <f t="shared" ref="N3:N66" si="0">MONTH(O3)</f>
        <v>1</v>
      </c>
      <c r="O3" s="1" t="s">
        <v>4100</v>
      </c>
      <c r="P3" s="16">
        <v>1175</v>
      </c>
      <c r="Q3" s="16">
        <v>1257.25</v>
      </c>
      <c r="R3" s="1" t="s">
        <v>4101</v>
      </c>
      <c r="S3" s="1" t="s">
        <v>25</v>
      </c>
      <c r="T3" s="1" t="s">
        <v>1031</v>
      </c>
      <c r="U3" s="7" t="s">
        <v>25</v>
      </c>
    </row>
    <row r="4" spans="2:21">
      <c r="B4" s="5" t="s">
        <v>20</v>
      </c>
      <c r="C4" s="1" t="s">
        <v>4102</v>
      </c>
      <c r="D4" s="1" t="s">
        <v>4103</v>
      </c>
      <c r="E4" s="1" t="s">
        <v>761</v>
      </c>
      <c r="F4" s="1" t="s">
        <v>761</v>
      </c>
      <c r="G4" s="1" t="s">
        <v>1334</v>
      </c>
      <c r="H4" s="1" t="s">
        <v>25</v>
      </c>
      <c r="I4" s="1" t="s">
        <v>26</v>
      </c>
      <c r="J4" s="1" t="s">
        <v>37</v>
      </c>
      <c r="K4" s="1" t="s">
        <v>28</v>
      </c>
      <c r="L4" s="1" t="s">
        <v>29</v>
      </c>
      <c r="M4" s="1" t="s">
        <v>30</v>
      </c>
      <c r="N4" s="1">
        <f t="shared" si="0"/>
        <v>1</v>
      </c>
      <c r="O4" s="1" t="s">
        <v>4100</v>
      </c>
      <c r="P4" s="1">
        <v>70</v>
      </c>
      <c r="Q4" s="1">
        <v>72.099999999999994</v>
      </c>
      <c r="R4" s="1" t="s">
        <v>4104</v>
      </c>
      <c r="S4" s="1" t="s">
        <v>25</v>
      </c>
      <c r="T4" s="1" t="s">
        <v>70</v>
      </c>
      <c r="U4" s="7" t="s">
        <v>25</v>
      </c>
    </row>
    <row r="5" spans="2:21">
      <c r="B5" s="5" t="s">
        <v>20</v>
      </c>
      <c r="C5" s="1" t="s">
        <v>4105</v>
      </c>
      <c r="D5" s="1" t="s">
        <v>4106</v>
      </c>
      <c r="E5" s="1" t="s">
        <v>4107</v>
      </c>
      <c r="F5" s="1" t="s">
        <v>4107</v>
      </c>
      <c r="G5" s="1" t="s">
        <v>1334</v>
      </c>
      <c r="H5" s="1" t="s">
        <v>25</v>
      </c>
      <c r="I5" s="1" t="s">
        <v>26</v>
      </c>
      <c r="J5" s="1" t="s">
        <v>37</v>
      </c>
      <c r="K5" s="1" t="s">
        <v>28</v>
      </c>
      <c r="L5" s="1" t="s">
        <v>29</v>
      </c>
      <c r="M5" s="1" t="s">
        <v>30</v>
      </c>
      <c r="N5" s="1">
        <f t="shared" si="0"/>
        <v>1</v>
      </c>
      <c r="O5" s="1" t="s">
        <v>4095</v>
      </c>
      <c r="P5" s="16">
        <v>10556.85</v>
      </c>
      <c r="Q5" s="16">
        <v>11295.83</v>
      </c>
      <c r="R5" s="1" t="s">
        <v>4108</v>
      </c>
      <c r="S5" s="1" t="s">
        <v>25</v>
      </c>
      <c r="T5" s="1" t="s">
        <v>1267</v>
      </c>
      <c r="U5" s="7" t="s">
        <v>25</v>
      </c>
    </row>
    <row r="6" spans="2:21">
      <c r="B6" s="5" t="s">
        <v>20</v>
      </c>
      <c r="C6" s="1" t="s">
        <v>4109</v>
      </c>
      <c r="D6" s="1" t="s">
        <v>4110</v>
      </c>
      <c r="E6" s="1" t="s">
        <v>4111</v>
      </c>
      <c r="F6" s="1" t="s">
        <v>4111</v>
      </c>
      <c r="G6" s="1" t="s">
        <v>1334</v>
      </c>
      <c r="H6" s="1" t="s">
        <v>25</v>
      </c>
      <c r="I6" s="1" t="s">
        <v>26</v>
      </c>
      <c r="J6" s="1" t="s">
        <v>27</v>
      </c>
      <c r="K6" s="1" t="s">
        <v>28</v>
      </c>
      <c r="L6" s="1" t="s">
        <v>29</v>
      </c>
      <c r="M6" s="1" t="s">
        <v>30</v>
      </c>
      <c r="N6" s="1">
        <f t="shared" si="0"/>
        <v>1</v>
      </c>
      <c r="O6" s="1" t="s">
        <v>4095</v>
      </c>
      <c r="P6" s="16">
        <v>14100</v>
      </c>
      <c r="Q6" s="16">
        <v>15087</v>
      </c>
      <c r="R6" s="1" t="s">
        <v>4112</v>
      </c>
      <c r="S6" s="1" t="s">
        <v>25</v>
      </c>
      <c r="T6" s="1" t="s">
        <v>1354</v>
      </c>
      <c r="U6" s="7" t="s">
        <v>25</v>
      </c>
    </row>
    <row r="7" spans="2:21">
      <c r="B7" s="5" t="s">
        <v>20</v>
      </c>
      <c r="C7" s="1" t="s">
        <v>4113</v>
      </c>
      <c r="D7" s="1" t="s">
        <v>4114</v>
      </c>
      <c r="E7" s="1" t="s">
        <v>4115</v>
      </c>
      <c r="F7" s="1" t="s">
        <v>4115</v>
      </c>
      <c r="G7" s="1" t="s">
        <v>80</v>
      </c>
      <c r="H7" s="1" t="s">
        <v>25</v>
      </c>
      <c r="I7" s="1" t="s">
        <v>26</v>
      </c>
      <c r="J7" s="1" t="s">
        <v>37</v>
      </c>
      <c r="K7" s="1" t="s">
        <v>28</v>
      </c>
      <c r="L7" s="1" t="s">
        <v>29</v>
      </c>
      <c r="M7" s="1" t="s">
        <v>30</v>
      </c>
      <c r="N7" s="1">
        <f t="shared" si="0"/>
        <v>1</v>
      </c>
      <c r="O7" s="1" t="s">
        <v>4095</v>
      </c>
      <c r="P7" s="1">
        <v>63.2</v>
      </c>
      <c r="Q7" s="1">
        <v>63.2</v>
      </c>
      <c r="R7" s="1" t="s">
        <v>4116</v>
      </c>
      <c r="S7" s="1" t="s">
        <v>25</v>
      </c>
      <c r="T7" s="1" t="s">
        <v>2003</v>
      </c>
      <c r="U7" s="7" t="s">
        <v>25</v>
      </c>
    </row>
    <row r="8" spans="2:21">
      <c r="B8" s="5" t="s">
        <v>20</v>
      </c>
      <c r="C8" s="1" t="s">
        <v>4117</v>
      </c>
      <c r="D8" s="1" t="s">
        <v>4118</v>
      </c>
      <c r="E8" s="1" t="s">
        <v>4119</v>
      </c>
      <c r="F8" s="1" t="s">
        <v>4119</v>
      </c>
      <c r="G8" s="1" t="s">
        <v>24</v>
      </c>
      <c r="H8" s="1" t="s">
        <v>25</v>
      </c>
      <c r="I8" s="1" t="s">
        <v>26</v>
      </c>
      <c r="J8" s="1" t="s">
        <v>27</v>
      </c>
      <c r="K8" s="1" t="s">
        <v>28</v>
      </c>
      <c r="L8" s="1" t="s">
        <v>29</v>
      </c>
      <c r="M8" s="1" t="s">
        <v>30</v>
      </c>
      <c r="N8" s="1">
        <f t="shared" si="0"/>
        <v>1</v>
      </c>
      <c r="O8" s="1" t="s">
        <v>4095</v>
      </c>
      <c r="P8" s="1">
        <v>425.06</v>
      </c>
      <c r="Q8" s="1">
        <v>437.81</v>
      </c>
      <c r="R8" s="1" t="s">
        <v>4120</v>
      </c>
      <c r="S8" s="1" t="s">
        <v>25</v>
      </c>
      <c r="T8" s="1" t="s">
        <v>348</v>
      </c>
      <c r="U8" s="7" t="s">
        <v>25</v>
      </c>
    </row>
    <row r="9" spans="2:21">
      <c r="B9" s="5" t="s">
        <v>20</v>
      </c>
      <c r="C9" s="1" t="s">
        <v>4121</v>
      </c>
      <c r="D9" s="1" t="s">
        <v>4122</v>
      </c>
      <c r="E9" s="1" t="s">
        <v>4123</v>
      </c>
      <c r="F9" s="1" t="s">
        <v>4123</v>
      </c>
      <c r="G9" s="1" t="s">
        <v>24</v>
      </c>
      <c r="H9" s="1" t="s">
        <v>25</v>
      </c>
      <c r="I9" s="1" t="s">
        <v>26</v>
      </c>
      <c r="J9" s="1" t="s">
        <v>27</v>
      </c>
      <c r="K9" s="1" t="s">
        <v>28</v>
      </c>
      <c r="L9" s="1" t="s">
        <v>29</v>
      </c>
      <c r="M9" s="1" t="s">
        <v>30</v>
      </c>
      <c r="N9" s="1">
        <f t="shared" si="0"/>
        <v>1</v>
      </c>
      <c r="O9" s="1" t="s">
        <v>4095</v>
      </c>
      <c r="P9" s="1">
        <v>346.7</v>
      </c>
      <c r="Q9" s="1">
        <v>370.97</v>
      </c>
      <c r="R9" s="1" t="s">
        <v>4124</v>
      </c>
      <c r="S9" s="1" t="s">
        <v>25</v>
      </c>
      <c r="T9" s="1" t="s">
        <v>383</v>
      </c>
      <c r="U9" s="7" t="s">
        <v>25</v>
      </c>
    </row>
    <row r="10" spans="2:21">
      <c r="B10" s="5" t="s">
        <v>20</v>
      </c>
      <c r="C10" s="1" t="s">
        <v>4125</v>
      </c>
      <c r="D10" s="1" t="s">
        <v>4126</v>
      </c>
      <c r="E10" s="1" t="s">
        <v>4127</v>
      </c>
      <c r="F10" s="1" t="s">
        <v>4127</v>
      </c>
      <c r="G10" s="1" t="s">
        <v>24</v>
      </c>
      <c r="H10" s="1" t="s">
        <v>25</v>
      </c>
      <c r="I10" s="1" t="s">
        <v>26</v>
      </c>
      <c r="J10" s="1" t="s">
        <v>27</v>
      </c>
      <c r="K10" s="1" t="s">
        <v>28</v>
      </c>
      <c r="L10" s="1" t="s">
        <v>29</v>
      </c>
      <c r="M10" s="1" t="s">
        <v>30</v>
      </c>
      <c r="N10" s="1">
        <f t="shared" si="0"/>
        <v>1</v>
      </c>
      <c r="O10" s="1" t="s">
        <v>4095</v>
      </c>
      <c r="P10" s="1">
        <v>894.92</v>
      </c>
      <c r="Q10" s="1">
        <v>957.56</v>
      </c>
      <c r="R10" s="1" t="s">
        <v>4128</v>
      </c>
      <c r="S10" s="1" t="s">
        <v>25</v>
      </c>
      <c r="T10" s="1" t="s">
        <v>1623</v>
      </c>
      <c r="U10" s="7" t="s">
        <v>25</v>
      </c>
    </row>
    <row r="11" spans="2:21">
      <c r="B11" s="5" t="s">
        <v>20</v>
      </c>
      <c r="C11" s="1" t="s">
        <v>4129</v>
      </c>
      <c r="D11" s="1" t="s">
        <v>4130</v>
      </c>
      <c r="E11" s="1" t="s">
        <v>4131</v>
      </c>
      <c r="F11" s="1" t="s">
        <v>4131</v>
      </c>
      <c r="G11" s="1" t="s">
        <v>80</v>
      </c>
      <c r="H11" s="1" t="s">
        <v>25</v>
      </c>
      <c r="I11" s="1" t="s">
        <v>26</v>
      </c>
      <c r="J11" s="1" t="s">
        <v>37</v>
      </c>
      <c r="K11" s="1" t="s">
        <v>28</v>
      </c>
      <c r="L11" s="1" t="s">
        <v>29</v>
      </c>
      <c r="M11" s="1" t="s">
        <v>30</v>
      </c>
      <c r="N11" s="1">
        <f t="shared" si="0"/>
        <v>1</v>
      </c>
      <c r="O11" s="1" t="s">
        <v>4095</v>
      </c>
      <c r="P11" s="1">
        <v>224.04</v>
      </c>
      <c r="Q11" s="1">
        <v>239.72</v>
      </c>
      <c r="R11" s="1" t="s">
        <v>4132</v>
      </c>
      <c r="S11" s="1" t="s">
        <v>25</v>
      </c>
      <c r="T11" s="1" t="s">
        <v>394</v>
      </c>
      <c r="U11" s="7" t="s">
        <v>25</v>
      </c>
    </row>
    <row r="12" spans="2:21">
      <c r="B12" s="5" t="s">
        <v>20</v>
      </c>
      <c r="C12" s="1" t="s">
        <v>4133</v>
      </c>
      <c r="D12" s="1" t="s">
        <v>4134</v>
      </c>
      <c r="E12" s="1" t="s">
        <v>4135</v>
      </c>
      <c r="F12" s="1" t="s">
        <v>4135</v>
      </c>
      <c r="G12" s="1" t="s">
        <v>24</v>
      </c>
      <c r="H12" s="1" t="s">
        <v>25</v>
      </c>
      <c r="I12" s="1" t="s">
        <v>26</v>
      </c>
      <c r="J12" s="1" t="s">
        <v>27</v>
      </c>
      <c r="K12" s="1" t="s">
        <v>28</v>
      </c>
      <c r="L12" s="1" t="s">
        <v>29</v>
      </c>
      <c r="M12" s="1" t="s">
        <v>30</v>
      </c>
      <c r="N12" s="1">
        <f t="shared" si="0"/>
        <v>1</v>
      </c>
      <c r="O12" s="1" t="s">
        <v>4136</v>
      </c>
      <c r="P12" s="16">
        <v>2620</v>
      </c>
      <c r="Q12" s="16">
        <v>2803.4</v>
      </c>
      <c r="R12" s="1" t="s">
        <v>4137</v>
      </c>
      <c r="S12" s="1" t="s">
        <v>25</v>
      </c>
      <c r="T12" s="1" t="s">
        <v>1561</v>
      </c>
      <c r="U12" s="7" t="s">
        <v>25</v>
      </c>
    </row>
    <row r="13" spans="2:21">
      <c r="B13" s="5" t="s">
        <v>20</v>
      </c>
      <c r="C13" s="1" t="s">
        <v>4138</v>
      </c>
      <c r="D13" s="1" t="s">
        <v>4139</v>
      </c>
      <c r="E13" s="1" t="s">
        <v>4140</v>
      </c>
      <c r="F13" s="1" t="s">
        <v>4140</v>
      </c>
      <c r="G13" s="1" t="s">
        <v>24</v>
      </c>
      <c r="H13" s="1" t="s">
        <v>25</v>
      </c>
      <c r="I13" s="1" t="s">
        <v>26</v>
      </c>
      <c r="J13" s="1" t="s">
        <v>27</v>
      </c>
      <c r="K13" s="1" t="s">
        <v>28</v>
      </c>
      <c r="L13" s="1" t="s">
        <v>29</v>
      </c>
      <c r="M13" s="1" t="s">
        <v>30</v>
      </c>
      <c r="N13" s="1">
        <f t="shared" si="0"/>
        <v>1</v>
      </c>
      <c r="O13" s="1" t="s">
        <v>4141</v>
      </c>
      <c r="P13" s="16">
        <v>1525</v>
      </c>
      <c r="Q13" s="16">
        <v>1570.75</v>
      </c>
      <c r="R13" s="1" t="s">
        <v>4142</v>
      </c>
      <c r="S13" s="1" t="s">
        <v>25</v>
      </c>
      <c r="T13" s="1" t="s">
        <v>3953</v>
      </c>
      <c r="U13" s="7" t="s">
        <v>25</v>
      </c>
    </row>
    <row r="14" spans="2:21">
      <c r="B14" s="5" t="s">
        <v>20</v>
      </c>
      <c r="C14" s="1" t="s">
        <v>4143</v>
      </c>
      <c r="D14" s="1" t="s">
        <v>4144</v>
      </c>
      <c r="E14" s="1" t="s">
        <v>4145</v>
      </c>
      <c r="F14" s="1" t="s">
        <v>4145</v>
      </c>
      <c r="G14" s="1" t="s">
        <v>24</v>
      </c>
      <c r="H14" s="1" t="s">
        <v>25</v>
      </c>
      <c r="I14" s="1" t="s">
        <v>26</v>
      </c>
      <c r="J14" s="1" t="s">
        <v>27</v>
      </c>
      <c r="K14" s="1" t="s">
        <v>28</v>
      </c>
      <c r="L14" s="1" t="s">
        <v>29</v>
      </c>
      <c r="M14" s="1" t="s">
        <v>30</v>
      </c>
      <c r="N14" s="1">
        <f t="shared" si="0"/>
        <v>1</v>
      </c>
      <c r="O14" s="1" t="s">
        <v>4141</v>
      </c>
      <c r="P14" s="16">
        <v>1620</v>
      </c>
      <c r="Q14" s="16">
        <v>1668.6</v>
      </c>
      <c r="R14" s="1" t="s">
        <v>4146</v>
      </c>
      <c r="S14" s="1" t="s">
        <v>25</v>
      </c>
      <c r="T14" s="1" t="s">
        <v>3953</v>
      </c>
      <c r="U14" s="7" t="s">
        <v>25</v>
      </c>
    </row>
    <row r="15" spans="2:21">
      <c r="B15" s="5" t="s">
        <v>20</v>
      </c>
      <c r="C15" s="1" t="s">
        <v>4147</v>
      </c>
      <c r="D15" s="1" t="s">
        <v>4148</v>
      </c>
      <c r="E15" s="1" t="s">
        <v>1993</v>
      </c>
      <c r="F15" s="1" t="s">
        <v>1993</v>
      </c>
      <c r="G15" s="1" t="s">
        <v>723</v>
      </c>
      <c r="H15" s="1" t="s">
        <v>25</v>
      </c>
      <c r="I15" s="1" t="s">
        <v>26</v>
      </c>
      <c r="J15" s="1" t="s">
        <v>37</v>
      </c>
      <c r="K15" s="1" t="s">
        <v>28</v>
      </c>
      <c r="L15" s="1" t="s">
        <v>29</v>
      </c>
      <c r="M15" s="1" t="s">
        <v>30</v>
      </c>
      <c r="N15" s="1">
        <f t="shared" si="0"/>
        <v>1</v>
      </c>
      <c r="O15" s="1" t="s">
        <v>4141</v>
      </c>
      <c r="P15" s="16">
        <v>3000</v>
      </c>
      <c r="Q15" s="16">
        <v>3210</v>
      </c>
      <c r="R15" s="1" t="s">
        <v>4149</v>
      </c>
      <c r="S15" s="1" t="s">
        <v>25</v>
      </c>
      <c r="T15" s="1" t="s">
        <v>1902</v>
      </c>
      <c r="U15" s="7" t="s">
        <v>25</v>
      </c>
    </row>
    <row r="16" spans="2:21">
      <c r="B16" s="5" t="s">
        <v>20</v>
      </c>
      <c r="C16" s="1" t="s">
        <v>4150</v>
      </c>
      <c r="D16" s="1" t="s">
        <v>4151</v>
      </c>
      <c r="E16" s="1" t="s">
        <v>251</v>
      </c>
      <c r="F16" s="1" t="s">
        <v>251</v>
      </c>
      <c r="G16" s="1" t="s">
        <v>24</v>
      </c>
      <c r="H16" s="1" t="s">
        <v>25</v>
      </c>
      <c r="I16" s="1" t="s">
        <v>26</v>
      </c>
      <c r="J16" s="1" t="s">
        <v>37</v>
      </c>
      <c r="K16" s="1" t="s">
        <v>28</v>
      </c>
      <c r="L16" s="1" t="s">
        <v>29</v>
      </c>
      <c r="M16" s="1" t="s">
        <v>30</v>
      </c>
      <c r="N16" s="1">
        <f t="shared" si="0"/>
        <v>1</v>
      </c>
      <c r="O16" s="1" t="s">
        <v>4152</v>
      </c>
      <c r="P16" s="1">
        <v>100</v>
      </c>
      <c r="Q16" s="1">
        <v>107</v>
      </c>
      <c r="R16" s="1" t="s">
        <v>4153</v>
      </c>
      <c r="S16" s="1" t="s">
        <v>25</v>
      </c>
      <c r="T16" s="1" t="s">
        <v>253</v>
      </c>
      <c r="U16" s="7" t="s">
        <v>25</v>
      </c>
    </row>
    <row r="17" spans="2:21">
      <c r="B17" s="5" t="s">
        <v>20</v>
      </c>
      <c r="C17" s="1" t="s">
        <v>4154</v>
      </c>
      <c r="D17" s="1" t="s">
        <v>4155</v>
      </c>
      <c r="E17" s="1" t="s">
        <v>4156</v>
      </c>
      <c r="F17" s="1" t="s">
        <v>4156</v>
      </c>
      <c r="G17" s="1" t="s">
        <v>4157</v>
      </c>
      <c r="H17" s="1" t="s">
        <v>25</v>
      </c>
      <c r="I17" s="1" t="s">
        <v>26</v>
      </c>
      <c r="J17" s="1" t="s">
        <v>37</v>
      </c>
      <c r="K17" s="1" t="s">
        <v>28</v>
      </c>
      <c r="L17" s="1" t="s">
        <v>29</v>
      </c>
      <c r="M17" s="1" t="s">
        <v>30</v>
      </c>
      <c r="N17" s="1">
        <f t="shared" si="0"/>
        <v>1</v>
      </c>
      <c r="O17" s="1" t="s">
        <v>4152</v>
      </c>
      <c r="P17" s="16">
        <v>1410</v>
      </c>
      <c r="Q17" s="16">
        <v>1508.7</v>
      </c>
      <c r="R17" s="1" t="s">
        <v>4158</v>
      </c>
      <c r="S17" s="1" t="s">
        <v>25</v>
      </c>
      <c r="T17" s="1" t="s">
        <v>4159</v>
      </c>
      <c r="U17" s="7" t="s">
        <v>25</v>
      </c>
    </row>
    <row r="18" spans="2:21">
      <c r="B18" s="5" t="s">
        <v>20</v>
      </c>
      <c r="C18" s="1" t="s">
        <v>4160</v>
      </c>
      <c r="D18" s="1" t="s">
        <v>4161</v>
      </c>
      <c r="E18" s="1" t="s">
        <v>1489</v>
      </c>
      <c r="F18" s="1" t="s">
        <v>1489</v>
      </c>
      <c r="G18" s="1" t="s">
        <v>789</v>
      </c>
      <c r="H18" s="1" t="s">
        <v>25</v>
      </c>
      <c r="I18" s="1" t="s">
        <v>26</v>
      </c>
      <c r="J18" s="1" t="s">
        <v>37</v>
      </c>
      <c r="K18" s="1" t="s">
        <v>28</v>
      </c>
      <c r="L18" s="1" t="s">
        <v>29</v>
      </c>
      <c r="M18" s="1" t="s">
        <v>30</v>
      </c>
      <c r="N18" s="1">
        <f t="shared" si="0"/>
        <v>1</v>
      </c>
      <c r="O18" s="1" t="s">
        <v>4141</v>
      </c>
      <c r="P18" s="1">
        <v>420</v>
      </c>
      <c r="Q18" s="1">
        <v>449.4</v>
      </c>
      <c r="R18" s="1" t="s">
        <v>4162</v>
      </c>
      <c r="S18" s="1" t="s">
        <v>25</v>
      </c>
      <c r="T18" s="1" t="s">
        <v>216</v>
      </c>
      <c r="U18" s="7" t="s">
        <v>25</v>
      </c>
    </row>
    <row r="19" spans="2:21">
      <c r="B19" s="5" t="s">
        <v>20</v>
      </c>
      <c r="C19" s="1" t="s">
        <v>4163</v>
      </c>
      <c r="D19" s="1" t="s">
        <v>4164</v>
      </c>
      <c r="E19" s="1" t="s">
        <v>4165</v>
      </c>
      <c r="F19" s="1" t="s">
        <v>4165</v>
      </c>
      <c r="G19" s="1" t="s">
        <v>80</v>
      </c>
      <c r="H19" s="1" t="s">
        <v>25</v>
      </c>
      <c r="I19" s="1" t="s">
        <v>26</v>
      </c>
      <c r="J19" s="1" t="s">
        <v>37</v>
      </c>
      <c r="K19" s="1" t="s">
        <v>28</v>
      </c>
      <c r="L19" s="1" t="s">
        <v>29</v>
      </c>
      <c r="M19" s="1" t="s">
        <v>30</v>
      </c>
      <c r="N19" s="1">
        <f t="shared" si="0"/>
        <v>1</v>
      </c>
      <c r="O19" s="1" t="s">
        <v>4141</v>
      </c>
      <c r="P19" s="16">
        <v>1390</v>
      </c>
      <c r="Q19" s="16">
        <v>1487.3</v>
      </c>
      <c r="R19" s="1" t="s">
        <v>4166</v>
      </c>
      <c r="S19" s="1" t="s">
        <v>25</v>
      </c>
      <c r="T19" s="1" t="s">
        <v>44</v>
      </c>
      <c r="U19" s="7" t="s">
        <v>25</v>
      </c>
    </row>
    <row r="20" spans="2:21">
      <c r="B20" s="5" t="s">
        <v>20</v>
      </c>
      <c r="C20" s="1" t="s">
        <v>4167</v>
      </c>
      <c r="D20" s="1" t="s">
        <v>4168</v>
      </c>
      <c r="E20" s="1" t="s">
        <v>2499</v>
      </c>
      <c r="F20" s="1" t="s">
        <v>2499</v>
      </c>
      <c r="G20" s="1" t="s">
        <v>80</v>
      </c>
      <c r="H20" s="1" t="s">
        <v>25</v>
      </c>
      <c r="I20" s="1" t="s">
        <v>26</v>
      </c>
      <c r="J20" s="1" t="s">
        <v>37</v>
      </c>
      <c r="K20" s="1" t="s">
        <v>28</v>
      </c>
      <c r="L20" s="1" t="s">
        <v>29</v>
      </c>
      <c r="M20" s="1" t="s">
        <v>30</v>
      </c>
      <c r="N20" s="1">
        <f t="shared" si="0"/>
        <v>1</v>
      </c>
      <c r="O20" s="1" t="s">
        <v>4141</v>
      </c>
      <c r="P20" s="16">
        <v>1350</v>
      </c>
      <c r="Q20" s="16">
        <v>1444.5</v>
      </c>
      <c r="R20" s="1" t="s">
        <v>4169</v>
      </c>
      <c r="S20" s="1" t="s">
        <v>25</v>
      </c>
      <c r="T20" s="1" t="s">
        <v>2986</v>
      </c>
      <c r="U20" s="7" t="s">
        <v>25</v>
      </c>
    </row>
    <row r="21" spans="2:21">
      <c r="B21" s="5" t="s">
        <v>20</v>
      </c>
      <c r="C21" s="1" t="s">
        <v>4170</v>
      </c>
      <c r="D21" s="1" t="s">
        <v>4171</v>
      </c>
      <c r="E21" s="1" t="s">
        <v>659</v>
      </c>
      <c r="F21" s="1" t="s">
        <v>659</v>
      </c>
      <c r="G21" s="1" t="s">
        <v>699</v>
      </c>
      <c r="H21" s="1" t="s">
        <v>25</v>
      </c>
      <c r="I21" s="1" t="s">
        <v>26</v>
      </c>
      <c r="J21" s="1" t="s">
        <v>37</v>
      </c>
      <c r="K21" s="1" t="s">
        <v>28</v>
      </c>
      <c r="L21" s="1" t="s">
        <v>29</v>
      </c>
      <c r="M21" s="1" t="s">
        <v>30</v>
      </c>
      <c r="N21" s="1">
        <f t="shared" si="0"/>
        <v>1</v>
      </c>
      <c r="O21" s="1" t="s">
        <v>4152</v>
      </c>
      <c r="P21" s="1">
        <v>875</v>
      </c>
      <c r="Q21" s="1">
        <v>936.25</v>
      </c>
      <c r="R21" s="1" t="s">
        <v>4172</v>
      </c>
      <c r="S21" s="1" t="s">
        <v>25</v>
      </c>
      <c r="T21" s="1" t="s">
        <v>662</v>
      </c>
      <c r="U21" s="7" t="s">
        <v>25</v>
      </c>
    </row>
    <row r="22" spans="2:21">
      <c r="B22" s="5" t="s">
        <v>20</v>
      </c>
      <c r="C22" s="1" t="s">
        <v>4173</v>
      </c>
      <c r="D22" s="1" t="s">
        <v>4174</v>
      </c>
      <c r="E22" s="1" t="s">
        <v>728</v>
      </c>
      <c r="F22" s="1" t="s">
        <v>728</v>
      </c>
      <c r="G22" s="1" t="s">
        <v>24</v>
      </c>
      <c r="H22" s="1" t="s">
        <v>25</v>
      </c>
      <c r="I22" s="1" t="s">
        <v>26</v>
      </c>
      <c r="J22" s="1" t="s">
        <v>27</v>
      </c>
      <c r="K22" s="1" t="s">
        <v>28</v>
      </c>
      <c r="L22" s="1" t="s">
        <v>29</v>
      </c>
      <c r="M22" s="1" t="s">
        <v>30</v>
      </c>
      <c r="N22" s="1">
        <f t="shared" si="0"/>
        <v>1</v>
      </c>
      <c r="O22" s="1" t="s">
        <v>4152</v>
      </c>
      <c r="P22" s="1">
        <v>192.17</v>
      </c>
      <c r="Q22" s="1">
        <v>205.62</v>
      </c>
      <c r="R22" s="1" t="s">
        <v>4175</v>
      </c>
      <c r="S22" s="1" t="s">
        <v>25</v>
      </c>
      <c r="T22" s="1" t="s">
        <v>719</v>
      </c>
      <c r="U22" s="7" t="s">
        <v>25</v>
      </c>
    </row>
    <row r="23" spans="2:21">
      <c r="B23" s="5" t="s">
        <v>20</v>
      </c>
      <c r="C23" s="1" t="s">
        <v>4176</v>
      </c>
      <c r="D23" s="1" t="s">
        <v>4177</v>
      </c>
      <c r="E23" s="1" t="s">
        <v>4178</v>
      </c>
      <c r="F23" s="1" t="s">
        <v>4178</v>
      </c>
      <c r="G23" s="1" t="s">
        <v>24</v>
      </c>
      <c r="H23" s="1" t="s">
        <v>25</v>
      </c>
      <c r="I23" s="1" t="s">
        <v>26</v>
      </c>
      <c r="J23" s="1" t="s">
        <v>27</v>
      </c>
      <c r="K23" s="1" t="s">
        <v>28</v>
      </c>
      <c r="L23" s="1" t="s">
        <v>29</v>
      </c>
      <c r="M23" s="1" t="s">
        <v>30</v>
      </c>
      <c r="N23" s="1">
        <f t="shared" si="0"/>
        <v>1</v>
      </c>
      <c r="O23" s="1" t="s">
        <v>4141</v>
      </c>
      <c r="P23" s="1">
        <v>638.5</v>
      </c>
      <c r="Q23" s="1">
        <v>683.2</v>
      </c>
      <c r="R23" s="1" t="s">
        <v>4179</v>
      </c>
      <c r="S23" s="1" t="s">
        <v>25</v>
      </c>
      <c r="T23" s="1" t="s">
        <v>734</v>
      </c>
      <c r="U23" s="7" t="s">
        <v>25</v>
      </c>
    </row>
    <row r="24" spans="2:21">
      <c r="B24" s="5" t="s">
        <v>20</v>
      </c>
      <c r="C24" s="1" t="s">
        <v>4180</v>
      </c>
      <c r="D24" s="1" t="s">
        <v>4181</v>
      </c>
      <c r="E24" s="1" t="s">
        <v>542</v>
      </c>
      <c r="F24" s="1" t="s">
        <v>542</v>
      </c>
      <c r="G24" s="1" t="s">
        <v>24</v>
      </c>
      <c r="H24" s="1" t="s">
        <v>25</v>
      </c>
      <c r="I24" s="1" t="s">
        <v>26</v>
      </c>
      <c r="J24" s="1" t="s">
        <v>37</v>
      </c>
      <c r="K24" s="1" t="s">
        <v>28</v>
      </c>
      <c r="L24" s="1" t="s">
        <v>29</v>
      </c>
      <c r="M24" s="1" t="s">
        <v>30</v>
      </c>
      <c r="N24" s="1">
        <f t="shared" si="0"/>
        <v>1</v>
      </c>
      <c r="O24" s="1" t="s">
        <v>4152</v>
      </c>
      <c r="P24" s="16">
        <v>1800</v>
      </c>
      <c r="Q24" s="16">
        <v>1926</v>
      </c>
      <c r="R24" s="1" t="s">
        <v>4182</v>
      </c>
      <c r="S24" s="1" t="s">
        <v>25</v>
      </c>
      <c r="T24" s="1" t="s">
        <v>4183</v>
      </c>
      <c r="U24" s="7" t="s">
        <v>25</v>
      </c>
    </row>
    <row r="25" spans="2:21">
      <c r="B25" s="5" t="s">
        <v>20</v>
      </c>
      <c r="C25" s="1" t="s">
        <v>4184</v>
      </c>
      <c r="D25" s="1" t="s">
        <v>4185</v>
      </c>
      <c r="E25" s="1" t="s">
        <v>864</v>
      </c>
      <c r="F25" s="1" t="s">
        <v>864</v>
      </c>
      <c r="G25" s="1" t="s">
        <v>646</v>
      </c>
      <c r="H25" s="1" t="s">
        <v>25</v>
      </c>
      <c r="I25" s="1" t="s">
        <v>26</v>
      </c>
      <c r="J25" s="1" t="s">
        <v>37</v>
      </c>
      <c r="K25" s="1" t="s">
        <v>28</v>
      </c>
      <c r="L25" s="1" t="s">
        <v>29</v>
      </c>
      <c r="M25" s="1" t="s">
        <v>30</v>
      </c>
      <c r="N25" s="1">
        <f t="shared" si="0"/>
        <v>1</v>
      </c>
      <c r="O25" s="1" t="s">
        <v>4141</v>
      </c>
      <c r="P25" s="1">
        <v>840</v>
      </c>
      <c r="Q25" s="1">
        <v>898.8</v>
      </c>
      <c r="R25" s="1" t="s">
        <v>4186</v>
      </c>
      <c r="S25" s="1" t="s">
        <v>25</v>
      </c>
      <c r="T25" s="1" t="s">
        <v>4159</v>
      </c>
      <c r="U25" s="7" t="s">
        <v>25</v>
      </c>
    </row>
    <row r="26" spans="2:21">
      <c r="B26" s="5" t="s">
        <v>20</v>
      </c>
      <c r="C26" s="1" t="s">
        <v>4187</v>
      </c>
      <c r="D26" s="1" t="s">
        <v>4188</v>
      </c>
      <c r="E26" s="1" t="s">
        <v>748</v>
      </c>
      <c r="F26" s="1" t="s">
        <v>748</v>
      </c>
      <c r="G26" s="1" t="s">
        <v>1103</v>
      </c>
      <c r="H26" s="1" t="s">
        <v>25</v>
      </c>
      <c r="I26" s="1" t="s">
        <v>26</v>
      </c>
      <c r="J26" s="1" t="s">
        <v>37</v>
      </c>
      <c r="K26" s="1" t="s">
        <v>28</v>
      </c>
      <c r="L26" s="1" t="s">
        <v>29</v>
      </c>
      <c r="M26" s="1" t="s">
        <v>30</v>
      </c>
      <c r="N26" s="1">
        <f t="shared" si="0"/>
        <v>1</v>
      </c>
      <c r="O26" s="1" t="s">
        <v>4152</v>
      </c>
      <c r="P26" s="16">
        <v>1575</v>
      </c>
      <c r="Q26" s="16">
        <v>1685.25</v>
      </c>
      <c r="R26" s="1" t="s">
        <v>4189</v>
      </c>
      <c r="S26" s="1" t="s">
        <v>25</v>
      </c>
      <c r="T26" s="1" t="s">
        <v>668</v>
      </c>
      <c r="U26" s="7" t="s">
        <v>25</v>
      </c>
    </row>
    <row r="27" spans="2:21">
      <c r="B27" s="5" t="s">
        <v>20</v>
      </c>
      <c r="C27" s="1" t="s">
        <v>4190</v>
      </c>
      <c r="D27" s="1" t="s">
        <v>4191</v>
      </c>
      <c r="E27" s="1" t="s">
        <v>3537</v>
      </c>
      <c r="F27" s="1" t="s">
        <v>3537</v>
      </c>
      <c r="G27" s="1" t="s">
        <v>127</v>
      </c>
      <c r="H27" s="1" t="s">
        <v>25</v>
      </c>
      <c r="I27" s="1" t="s">
        <v>26</v>
      </c>
      <c r="J27" s="1" t="s">
        <v>37</v>
      </c>
      <c r="K27" s="1" t="s">
        <v>28</v>
      </c>
      <c r="L27" s="1" t="s">
        <v>29</v>
      </c>
      <c r="M27" s="1" t="s">
        <v>30</v>
      </c>
      <c r="N27" s="1">
        <f t="shared" si="0"/>
        <v>1</v>
      </c>
      <c r="O27" s="1" t="s">
        <v>4141</v>
      </c>
      <c r="P27" s="16">
        <v>1280</v>
      </c>
      <c r="Q27" s="16">
        <v>1369.6</v>
      </c>
      <c r="R27" s="1" t="s">
        <v>4192</v>
      </c>
      <c r="S27" s="1" t="s">
        <v>25</v>
      </c>
      <c r="T27" s="1" t="s">
        <v>2986</v>
      </c>
      <c r="U27" s="7" t="s">
        <v>25</v>
      </c>
    </row>
    <row r="28" spans="2:21">
      <c r="B28" s="5" t="s">
        <v>20</v>
      </c>
      <c r="C28" s="1" t="s">
        <v>4193</v>
      </c>
      <c r="D28" s="1" t="s">
        <v>4194</v>
      </c>
      <c r="E28" s="1" t="s">
        <v>2153</v>
      </c>
      <c r="F28" s="1" t="s">
        <v>2153</v>
      </c>
      <c r="G28" s="1" t="s">
        <v>587</v>
      </c>
      <c r="H28" s="1" t="s">
        <v>25</v>
      </c>
      <c r="I28" s="1" t="s">
        <v>26</v>
      </c>
      <c r="J28" s="1" t="s">
        <v>37</v>
      </c>
      <c r="K28" s="1" t="s">
        <v>28</v>
      </c>
      <c r="L28" s="1" t="s">
        <v>29</v>
      </c>
      <c r="M28" s="1" t="s">
        <v>30</v>
      </c>
      <c r="N28" s="1">
        <f t="shared" si="0"/>
        <v>1</v>
      </c>
      <c r="O28" s="1" t="s">
        <v>4152</v>
      </c>
      <c r="P28" s="1">
        <v>240</v>
      </c>
      <c r="Q28" s="1">
        <v>240</v>
      </c>
      <c r="R28" s="1" t="s">
        <v>4195</v>
      </c>
      <c r="S28" s="1" t="s">
        <v>25</v>
      </c>
      <c r="T28" s="1" t="s">
        <v>846</v>
      </c>
      <c r="U28" s="7" t="s">
        <v>25</v>
      </c>
    </row>
    <row r="29" spans="2:21">
      <c r="B29" s="5" t="s">
        <v>20</v>
      </c>
      <c r="C29" s="1" t="s">
        <v>4196</v>
      </c>
      <c r="D29" s="1" t="s">
        <v>4197</v>
      </c>
      <c r="E29" s="1" t="s">
        <v>4198</v>
      </c>
      <c r="F29" s="1" t="s">
        <v>4198</v>
      </c>
      <c r="G29" s="1" t="s">
        <v>74</v>
      </c>
      <c r="H29" s="1" t="s">
        <v>25</v>
      </c>
      <c r="I29" s="1" t="s">
        <v>26</v>
      </c>
      <c r="J29" s="1" t="s">
        <v>37</v>
      </c>
      <c r="K29" s="1" t="s">
        <v>28</v>
      </c>
      <c r="L29" s="1" t="s">
        <v>29</v>
      </c>
      <c r="M29" s="1" t="s">
        <v>30</v>
      </c>
      <c r="N29" s="1">
        <f t="shared" si="0"/>
        <v>1</v>
      </c>
      <c r="O29" s="1" t="s">
        <v>4199</v>
      </c>
      <c r="P29" s="16">
        <v>1713.5</v>
      </c>
      <c r="Q29" s="16">
        <v>1833.44</v>
      </c>
      <c r="R29" s="1" t="s">
        <v>4200</v>
      </c>
      <c r="S29" s="1" t="s">
        <v>25</v>
      </c>
      <c r="T29" s="1" t="s">
        <v>285</v>
      </c>
      <c r="U29" s="7" t="s">
        <v>25</v>
      </c>
    </row>
    <row r="30" spans="2:21">
      <c r="B30" s="5" t="s">
        <v>20</v>
      </c>
      <c r="C30" s="1" t="s">
        <v>4201</v>
      </c>
      <c r="D30" s="1" t="s">
        <v>4202</v>
      </c>
      <c r="E30" s="1" t="s">
        <v>722</v>
      </c>
      <c r="F30" s="1" t="s">
        <v>722</v>
      </c>
      <c r="G30" s="1" t="s">
        <v>74</v>
      </c>
      <c r="H30" s="1" t="s">
        <v>25</v>
      </c>
      <c r="I30" s="1" t="s">
        <v>26</v>
      </c>
      <c r="J30" s="1" t="s">
        <v>37</v>
      </c>
      <c r="K30" s="1" t="s">
        <v>28</v>
      </c>
      <c r="L30" s="1" t="s">
        <v>29</v>
      </c>
      <c r="M30" s="1" t="s">
        <v>30</v>
      </c>
      <c r="N30" s="1">
        <f t="shared" si="0"/>
        <v>1</v>
      </c>
      <c r="O30" s="1" t="s">
        <v>4199</v>
      </c>
      <c r="P30" s="16">
        <v>7650</v>
      </c>
      <c r="Q30" s="16">
        <v>8185.5</v>
      </c>
      <c r="R30" s="1" t="s">
        <v>4203</v>
      </c>
      <c r="S30" s="1" t="s">
        <v>25</v>
      </c>
      <c r="T30" s="1" t="s">
        <v>725</v>
      </c>
      <c r="U30" s="7" t="s">
        <v>25</v>
      </c>
    </row>
    <row r="31" spans="2:21">
      <c r="B31" s="5" t="s">
        <v>20</v>
      </c>
      <c r="C31" s="1" t="s">
        <v>4204</v>
      </c>
      <c r="D31" s="1" t="s">
        <v>4205</v>
      </c>
      <c r="E31" s="1" t="s">
        <v>3059</v>
      </c>
      <c r="F31" s="1" t="s">
        <v>3059</v>
      </c>
      <c r="G31" s="1" t="s">
        <v>4206</v>
      </c>
      <c r="H31" s="1" t="s">
        <v>25</v>
      </c>
      <c r="I31" s="1" t="s">
        <v>26</v>
      </c>
      <c r="J31" s="1" t="s">
        <v>37</v>
      </c>
      <c r="K31" s="1" t="s">
        <v>28</v>
      </c>
      <c r="L31" s="1" t="s">
        <v>29</v>
      </c>
      <c r="M31" s="1" t="s">
        <v>30</v>
      </c>
      <c r="N31" s="1">
        <f t="shared" si="0"/>
        <v>1</v>
      </c>
      <c r="O31" s="1" t="s">
        <v>4207</v>
      </c>
      <c r="P31" s="16">
        <v>5600</v>
      </c>
      <c r="Q31" s="16">
        <v>5600</v>
      </c>
      <c r="R31" s="1" t="s">
        <v>4208</v>
      </c>
      <c r="S31" s="1" t="s">
        <v>25</v>
      </c>
      <c r="T31" s="1" t="s">
        <v>4209</v>
      </c>
      <c r="U31" s="7" t="s">
        <v>25</v>
      </c>
    </row>
    <row r="32" spans="2:21">
      <c r="B32" s="5" t="s">
        <v>20</v>
      </c>
      <c r="C32" s="1" t="s">
        <v>4210</v>
      </c>
      <c r="D32" s="1" t="s">
        <v>4211</v>
      </c>
      <c r="E32" s="1" t="s">
        <v>1062</v>
      </c>
      <c r="F32" s="1" t="s">
        <v>1062</v>
      </c>
      <c r="G32" s="1" t="s">
        <v>699</v>
      </c>
      <c r="H32" s="1" t="s">
        <v>25</v>
      </c>
      <c r="I32" s="1" t="s">
        <v>26</v>
      </c>
      <c r="J32" s="1" t="s">
        <v>37</v>
      </c>
      <c r="K32" s="1" t="s">
        <v>28</v>
      </c>
      <c r="L32" s="1" t="s">
        <v>29</v>
      </c>
      <c r="M32" s="1" t="s">
        <v>30</v>
      </c>
      <c r="N32" s="1">
        <f t="shared" si="0"/>
        <v>1</v>
      </c>
      <c r="O32" s="1" t="s">
        <v>4207</v>
      </c>
      <c r="P32" s="16">
        <v>11900</v>
      </c>
      <c r="Q32" s="16">
        <v>12733</v>
      </c>
      <c r="R32" s="1" t="s">
        <v>4212</v>
      </c>
      <c r="S32" s="1" t="s">
        <v>25</v>
      </c>
      <c r="T32" s="1" t="s">
        <v>4213</v>
      </c>
      <c r="U32" s="7" t="s">
        <v>25</v>
      </c>
    </row>
    <row r="33" spans="2:21">
      <c r="B33" s="5" t="s">
        <v>20</v>
      </c>
      <c r="C33" s="1" t="s">
        <v>4214</v>
      </c>
      <c r="D33" s="1" t="s">
        <v>4215</v>
      </c>
      <c r="E33" s="1" t="s">
        <v>4216</v>
      </c>
      <c r="F33" s="1" t="s">
        <v>4216</v>
      </c>
      <c r="G33" s="1" t="s">
        <v>699</v>
      </c>
      <c r="H33" s="1" t="s">
        <v>25</v>
      </c>
      <c r="I33" s="1" t="s">
        <v>26</v>
      </c>
      <c r="J33" s="1" t="s">
        <v>37</v>
      </c>
      <c r="K33" s="1" t="s">
        <v>28</v>
      </c>
      <c r="L33" s="1" t="s">
        <v>29</v>
      </c>
      <c r="M33" s="1" t="s">
        <v>30</v>
      </c>
      <c r="N33" s="1">
        <f t="shared" si="0"/>
        <v>1</v>
      </c>
      <c r="O33" s="1" t="s">
        <v>4217</v>
      </c>
      <c r="P33" s="16">
        <v>1713.5</v>
      </c>
      <c r="Q33" s="16">
        <v>1833.44</v>
      </c>
      <c r="R33" s="1" t="s">
        <v>4218</v>
      </c>
      <c r="S33" s="1" t="s">
        <v>25</v>
      </c>
      <c r="T33" s="1" t="s">
        <v>285</v>
      </c>
      <c r="U33" s="7" t="s">
        <v>25</v>
      </c>
    </row>
    <row r="34" spans="2:21">
      <c r="B34" s="5" t="s">
        <v>20</v>
      </c>
      <c r="C34" s="1" t="s">
        <v>4219</v>
      </c>
      <c r="D34" s="1" t="s">
        <v>4220</v>
      </c>
      <c r="E34" s="1" t="s">
        <v>1750</v>
      </c>
      <c r="F34" s="1" t="s">
        <v>1750</v>
      </c>
      <c r="G34" s="1" t="s">
        <v>723</v>
      </c>
      <c r="H34" s="1" t="s">
        <v>25</v>
      </c>
      <c r="I34" s="1" t="s">
        <v>26</v>
      </c>
      <c r="J34" s="1" t="s">
        <v>37</v>
      </c>
      <c r="K34" s="1" t="s">
        <v>28</v>
      </c>
      <c r="L34" s="1" t="s">
        <v>29</v>
      </c>
      <c r="M34" s="1" t="s">
        <v>30</v>
      </c>
      <c r="N34" s="1">
        <f t="shared" si="0"/>
        <v>1</v>
      </c>
      <c r="O34" s="1" t="s">
        <v>4207</v>
      </c>
      <c r="P34" s="16">
        <v>2100</v>
      </c>
      <c r="Q34" s="16">
        <v>2247</v>
      </c>
      <c r="R34" s="1" t="s">
        <v>4221</v>
      </c>
      <c r="S34" s="1" t="s">
        <v>25</v>
      </c>
      <c r="T34" s="1" t="s">
        <v>774</v>
      </c>
      <c r="U34" s="7" t="s">
        <v>25</v>
      </c>
    </row>
    <row r="35" spans="2:21">
      <c r="B35" s="5" t="s">
        <v>20</v>
      </c>
      <c r="C35" s="1" t="s">
        <v>4222</v>
      </c>
      <c r="D35" s="1" t="s">
        <v>4223</v>
      </c>
      <c r="E35" s="1" t="s">
        <v>4224</v>
      </c>
      <c r="F35" s="1" t="s">
        <v>4224</v>
      </c>
      <c r="G35" s="1" t="s">
        <v>24</v>
      </c>
      <c r="H35" s="1" t="s">
        <v>25</v>
      </c>
      <c r="I35" s="1" t="s">
        <v>26</v>
      </c>
      <c r="J35" s="1" t="s">
        <v>27</v>
      </c>
      <c r="K35" s="1" t="s">
        <v>28</v>
      </c>
      <c r="L35" s="1" t="s">
        <v>29</v>
      </c>
      <c r="M35" s="1" t="s">
        <v>30</v>
      </c>
      <c r="N35" s="1">
        <f t="shared" si="0"/>
        <v>1</v>
      </c>
      <c r="O35" s="1" t="s">
        <v>4217</v>
      </c>
      <c r="P35" s="16">
        <v>2740</v>
      </c>
      <c r="Q35" s="16">
        <v>2931.8</v>
      </c>
      <c r="R35" s="1" t="s">
        <v>4225</v>
      </c>
      <c r="S35" s="1" t="s">
        <v>25</v>
      </c>
      <c r="T35" s="1" t="s">
        <v>4226</v>
      </c>
      <c r="U35" s="7" t="s">
        <v>25</v>
      </c>
    </row>
    <row r="36" spans="2:21">
      <c r="B36" s="5" t="s">
        <v>20</v>
      </c>
      <c r="C36" s="1" t="s">
        <v>4227</v>
      </c>
      <c r="D36" s="1" t="s">
        <v>4228</v>
      </c>
      <c r="E36" s="1" t="s">
        <v>4229</v>
      </c>
      <c r="F36" s="1" t="s">
        <v>4229</v>
      </c>
      <c r="G36" s="1" t="s">
        <v>24</v>
      </c>
      <c r="H36" s="1" t="s">
        <v>25</v>
      </c>
      <c r="I36" s="1" t="s">
        <v>26</v>
      </c>
      <c r="J36" s="1" t="s">
        <v>27</v>
      </c>
      <c r="K36" s="1" t="s">
        <v>28</v>
      </c>
      <c r="L36" s="1" t="s">
        <v>29</v>
      </c>
      <c r="M36" s="1" t="s">
        <v>30</v>
      </c>
      <c r="N36" s="1">
        <f t="shared" si="0"/>
        <v>1</v>
      </c>
      <c r="O36" s="1" t="s">
        <v>4230</v>
      </c>
      <c r="P36" s="16">
        <v>1693.95</v>
      </c>
      <c r="Q36" s="16">
        <v>1693.95</v>
      </c>
      <c r="R36" s="1" t="s">
        <v>4231</v>
      </c>
      <c r="S36" s="1" t="s">
        <v>25</v>
      </c>
      <c r="T36" s="1" t="s">
        <v>309</v>
      </c>
      <c r="U36" s="7" t="s">
        <v>25</v>
      </c>
    </row>
    <row r="37" spans="2:21">
      <c r="B37" s="5" t="s">
        <v>20</v>
      </c>
      <c r="C37" s="1" t="s">
        <v>4232</v>
      </c>
      <c r="D37" s="1" t="s">
        <v>4233</v>
      </c>
      <c r="E37" s="1" t="s">
        <v>4234</v>
      </c>
      <c r="F37" s="1" t="s">
        <v>4234</v>
      </c>
      <c r="G37" s="1" t="s">
        <v>4235</v>
      </c>
      <c r="H37" s="1" t="s">
        <v>4236</v>
      </c>
      <c r="I37" s="1" t="s">
        <v>1711</v>
      </c>
      <c r="J37" s="1" t="s">
        <v>37</v>
      </c>
      <c r="K37" s="1" t="s">
        <v>1712</v>
      </c>
      <c r="L37" s="1" t="s">
        <v>29</v>
      </c>
      <c r="M37" s="1" t="s">
        <v>30</v>
      </c>
      <c r="N37" s="1">
        <f t="shared" si="0"/>
        <v>2</v>
      </c>
      <c r="O37" s="1" t="s">
        <v>4237</v>
      </c>
      <c r="P37" s="16">
        <v>886576.53</v>
      </c>
      <c r="Q37" s="16">
        <v>948636.89</v>
      </c>
      <c r="R37" s="1" t="s">
        <v>4238</v>
      </c>
      <c r="S37" s="1" t="s">
        <v>25</v>
      </c>
      <c r="T37" s="1" t="s">
        <v>4239</v>
      </c>
      <c r="U37" s="7" t="s">
        <v>25</v>
      </c>
    </row>
    <row r="38" spans="2:21">
      <c r="B38" s="5" t="s">
        <v>20</v>
      </c>
      <c r="C38" s="1" t="s">
        <v>4240</v>
      </c>
      <c r="D38" s="1" t="s">
        <v>4241</v>
      </c>
      <c r="E38" s="1" t="s">
        <v>4089</v>
      </c>
      <c r="F38" s="1" t="s">
        <v>4089</v>
      </c>
      <c r="G38" s="1" t="s">
        <v>112</v>
      </c>
      <c r="H38" s="1" t="s">
        <v>25</v>
      </c>
      <c r="I38" s="1" t="s">
        <v>26</v>
      </c>
      <c r="J38" s="1" t="s">
        <v>37</v>
      </c>
      <c r="K38" s="1" t="s">
        <v>28</v>
      </c>
      <c r="L38" s="1" t="s">
        <v>29</v>
      </c>
      <c r="M38" s="1" t="s">
        <v>30</v>
      </c>
      <c r="N38" s="1">
        <f t="shared" si="0"/>
        <v>1</v>
      </c>
      <c r="O38" s="1" t="s">
        <v>4207</v>
      </c>
      <c r="P38" s="16">
        <v>5500</v>
      </c>
      <c r="Q38" s="16">
        <v>5500</v>
      </c>
      <c r="R38" s="1" t="s">
        <v>4242</v>
      </c>
      <c r="S38" s="1" t="s">
        <v>25</v>
      </c>
      <c r="T38" s="1" t="s">
        <v>4243</v>
      </c>
      <c r="U38" s="7" t="s">
        <v>25</v>
      </c>
    </row>
    <row r="39" spans="2:21">
      <c r="B39" s="5" t="s">
        <v>20</v>
      </c>
      <c r="C39" s="1" t="s">
        <v>4244</v>
      </c>
      <c r="D39" s="1" t="s">
        <v>4245</v>
      </c>
      <c r="E39" s="1" t="s">
        <v>1879</v>
      </c>
      <c r="F39" s="1" t="s">
        <v>1879</v>
      </c>
      <c r="G39" s="1" t="s">
        <v>24</v>
      </c>
      <c r="H39" s="1" t="s">
        <v>25</v>
      </c>
      <c r="I39" s="1" t="s">
        <v>26</v>
      </c>
      <c r="J39" s="1" t="s">
        <v>37</v>
      </c>
      <c r="K39" s="1" t="s">
        <v>28</v>
      </c>
      <c r="L39" s="1" t="s">
        <v>29</v>
      </c>
      <c r="M39" s="1" t="s">
        <v>30</v>
      </c>
      <c r="N39" s="1">
        <f t="shared" si="0"/>
        <v>1</v>
      </c>
      <c r="O39" s="1" t="s">
        <v>4246</v>
      </c>
      <c r="P39" s="16">
        <v>4000</v>
      </c>
      <c r="Q39" s="16">
        <v>4000</v>
      </c>
      <c r="R39" s="1" t="s">
        <v>4247</v>
      </c>
      <c r="S39" s="1" t="s">
        <v>25</v>
      </c>
      <c r="T39" s="1" t="s">
        <v>4248</v>
      </c>
      <c r="U39" s="7" t="s">
        <v>25</v>
      </c>
    </row>
    <row r="40" spans="2:21">
      <c r="B40" s="5" t="s">
        <v>20</v>
      </c>
      <c r="C40" s="1" t="s">
        <v>4249</v>
      </c>
      <c r="D40" s="1" t="s">
        <v>4250</v>
      </c>
      <c r="E40" s="1" t="s">
        <v>4251</v>
      </c>
      <c r="F40" s="1" t="s">
        <v>4251</v>
      </c>
      <c r="G40" s="1" t="s">
        <v>153</v>
      </c>
      <c r="H40" s="1" t="s">
        <v>25</v>
      </c>
      <c r="I40" s="1" t="s">
        <v>26</v>
      </c>
      <c r="J40" s="1" t="s">
        <v>37</v>
      </c>
      <c r="K40" s="1" t="s">
        <v>28</v>
      </c>
      <c r="L40" s="1" t="s">
        <v>29</v>
      </c>
      <c r="M40" s="1" t="s">
        <v>30</v>
      </c>
      <c r="N40" s="1">
        <f t="shared" si="0"/>
        <v>1</v>
      </c>
      <c r="O40" s="1" t="s">
        <v>4152</v>
      </c>
      <c r="P40" s="1">
        <v>642.05999999999995</v>
      </c>
      <c r="Q40" s="1">
        <v>687</v>
      </c>
      <c r="R40" s="1" t="s">
        <v>4252</v>
      </c>
      <c r="S40" s="1" t="s">
        <v>25</v>
      </c>
      <c r="T40" s="1" t="s">
        <v>161</v>
      </c>
      <c r="U40" s="7" t="s">
        <v>25</v>
      </c>
    </row>
    <row r="41" spans="2:21">
      <c r="B41" s="5" t="s">
        <v>20</v>
      </c>
      <c r="C41" s="1" t="s">
        <v>4253</v>
      </c>
      <c r="D41" s="1" t="s">
        <v>4254</v>
      </c>
      <c r="E41" s="1" t="s">
        <v>4255</v>
      </c>
      <c r="F41" s="1" t="s">
        <v>4255</v>
      </c>
      <c r="G41" s="1" t="s">
        <v>302</v>
      </c>
      <c r="H41" s="1" t="s">
        <v>25</v>
      </c>
      <c r="I41" s="1" t="s">
        <v>26</v>
      </c>
      <c r="J41" s="1" t="s">
        <v>37</v>
      </c>
      <c r="K41" s="1" t="s">
        <v>28</v>
      </c>
      <c r="L41" s="1" t="s">
        <v>29</v>
      </c>
      <c r="M41" s="1" t="s">
        <v>30</v>
      </c>
      <c r="N41" s="1">
        <f t="shared" si="0"/>
        <v>1</v>
      </c>
      <c r="O41" s="1" t="s">
        <v>4136</v>
      </c>
      <c r="P41" s="16">
        <v>1428.39</v>
      </c>
      <c r="Q41" s="16">
        <v>1528.38</v>
      </c>
      <c r="R41" s="1" t="s">
        <v>4256</v>
      </c>
      <c r="S41" s="1" t="s">
        <v>25</v>
      </c>
      <c r="T41" s="1" t="s">
        <v>4257</v>
      </c>
      <c r="U41" s="7" t="s">
        <v>25</v>
      </c>
    </row>
    <row r="42" spans="2:21">
      <c r="B42" s="5" t="s">
        <v>20</v>
      </c>
      <c r="C42" s="1" t="s">
        <v>4258</v>
      </c>
      <c r="D42" s="1" t="s">
        <v>4259</v>
      </c>
      <c r="E42" s="1" t="s">
        <v>530</v>
      </c>
      <c r="F42" s="1" t="s">
        <v>530</v>
      </c>
      <c r="G42" s="1" t="s">
        <v>80</v>
      </c>
      <c r="H42" s="1" t="s">
        <v>25</v>
      </c>
      <c r="I42" s="1" t="s">
        <v>26</v>
      </c>
      <c r="J42" s="1" t="s">
        <v>37</v>
      </c>
      <c r="K42" s="1" t="s">
        <v>28</v>
      </c>
      <c r="L42" s="1" t="s">
        <v>29</v>
      </c>
      <c r="M42" s="1" t="s">
        <v>30</v>
      </c>
      <c r="N42" s="1">
        <f t="shared" si="0"/>
        <v>1</v>
      </c>
      <c r="O42" s="1" t="s">
        <v>4260</v>
      </c>
      <c r="P42" s="1">
        <v>700</v>
      </c>
      <c r="Q42" s="1">
        <v>749</v>
      </c>
      <c r="R42" s="1" t="s">
        <v>4261</v>
      </c>
      <c r="S42" s="1" t="s">
        <v>25</v>
      </c>
      <c r="T42" s="1" t="s">
        <v>4262</v>
      </c>
      <c r="U42" s="7" t="s">
        <v>25</v>
      </c>
    </row>
    <row r="43" spans="2:21">
      <c r="B43" s="5" t="s">
        <v>20</v>
      </c>
      <c r="C43" s="1" t="s">
        <v>4263</v>
      </c>
      <c r="D43" s="1" t="s">
        <v>4264</v>
      </c>
      <c r="E43" s="1" t="s">
        <v>682</v>
      </c>
      <c r="F43" s="1" t="s">
        <v>682</v>
      </c>
      <c r="G43" s="1" t="s">
        <v>24</v>
      </c>
      <c r="H43" s="1" t="s">
        <v>25</v>
      </c>
      <c r="I43" s="1" t="s">
        <v>26</v>
      </c>
      <c r="J43" s="1" t="s">
        <v>37</v>
      </c>
      <c r="K43" s="1" t="s">
        <v>28</v>
      </c>
      <c r="L43" s="1" t="s">
        <v>29</v>
      </c>
      <c r="M43" s="1" t="s">
        <v>30</v>
      </c>
      <c r="N43" s="1">
        <f t="shared" si="0"/>
        <v>1</v>
      </c>
      <c r="O43" s="1" t="s">
        <v>4230</v>
      </c>
      <c r="P43" s="1">
        <v>200</v>
      </c>
      <c r="Q43" s="1">
        <v>214</v>
      </c>
      <c r="R43" s="1" t="s">
        <v>4265</v>
      </c>
      <c r="S43" s="1" t="s">
        <v>25</v>
      </c>
      <c r="T43" s="1" t="s">
        <v>4266</v>
      </c>
      <c r="U43" s="7" t="s">
        <v>25</v>
      </c>
    </row>
    <row r="44" spans="2:21">
      <c r="B44" s="5" t="s">
        <v>20</v>
      </c>
      <c r="C44" s="1" t="s">
        <v>4267</v>
      </c>
      <c r="D44" s="1" t="s">
        <v>4268</v>
      </c>
      <c r="E44" s="1" t="s">
        <v>960</v>
      </c>
      <c r="F44" s="1" t="s">
        <v>960</v>
      </c>
      <c r="G44" s="1" t="s">
        <v>24</v>
      </c>
      <c r="H44" s="1" t="s">
        <v>25</v>
      </c>
      <c r="I44" s="1" t="s">
        <v>26</v>
      </c>
      <c r="J44" s="1" t="s">
        <v>37</v>
      </c>
      <c r="K44" s="1" t="s">
        <v>28</v>
      </c>
      <c r="L44" s="1" t="s">
        <v>29</v>
      </c>
      <c r="M44" s="1" t="s">
        <v>30</v>
      </c>
      <c r="N44" s="1">
        <f t="shared" si="0"/>
        <v>1</v>
      </c>
      <c r="O44" s="1" t="s">
        <v>4246</v>
      </c>
      <c r="P44" s="16">
        <v>10000</v>
      </c>
      <c r="Q44" s="16">
        <v>10000</v>
      </c>
      <c r="R44" s="1" t="s">
        <v>4269</v>
      </c>
      <c r="S44" s="1" t="s">
        <v>25</v>
      </c>
      <c r="T44" s="1" t="s">
        <v>4270</v>
      </c>
      <c r="U44" s="7" t="s">
        <v>25</v>
      </c>
    </row>
    <row r="45" spans="2:21">
      <c r="B45" s="5" t="s">
        <v>20</v>
      </c>
      <c r="C45" s="1" t="s">
        <v>4271</v>
      </c>
      <c r="D45" s="1" t="s">
        <v>4272</v>
      </c>
      <c r="E45" s="1" t="s">
        <v>4273</v>
      </c>
      <c r="F45" s="1" t="s">
        <v>4273</v>
      </c>
      <c r="G45" s="1" t="s">
        <v>24</v>
      </c>
      <c r="H45" s="1" t="s">
        <v>25</v>
      </c>
      <c r="I45" s="1" t="s">
        <v>26</v>
      </c>
      <c r="J45" s="1" t="s">
        <v>37</v>
      </c>
      <c r="K45" s="1" t="s">
        <v>28</v>
      </c>
      <c r="L45" s="1" t="s">
        <v>29</v>
      </c>
      <c r="M45" s="1" t="s">
        <v>30</v>
      </c>
      <c r="N45" s="1">
        <f t="shared" si="0"/>
        <v>1</v>
      </c>
      <c r="O45" s="1" t="s">
        <v>4199</v>
      </c>
      <c r="P45" s="1">
        <v>705.51</v>
      </c>
      <c r="Q45" s="1">
        <v>754.9</v>
      </c>
      <c r="R45" s="1" t="s">
        <v>4274</v>
      </c>
      <c r="S45" s="1" t="s">
        <v>25</v>
      </c>
      <c r="T45" s="1" t="s">
        <v>914</v>
      </c>
      <c r="U45" s="7" t="s">
        <v>25</v>
      </c>
    </row>
    <row r="46" spans="2:21">
      <c r="B46" s="5" t="s">
        <v>20</v>
      </c>
      <c r="C46" s="1" t="s">
        <v>4275</v>
      </c>
      <c r="D46" s="1" t="s">
        <v>4276</v>
      </c>
      <c r="E46" s="1" t="s">
        <v>100</v>
      </c>
      <c r="F46" s="1" t="s">
        <v>100</v>
      </c>
      <c r="G46" s="1" t="s">
        <v>24</v>
      </c>
      <c r="H46" s="1" t="s">
        <v>25</v>
      </c>
      <c r="I46" s="1" t="s">
        <v>26</v>
      </c>
      <c r="J46" s="1" t="s">
        <v>37</v>
      </c>
      <c r="K46" s="1" t="s">
        <v>28</v>
      </c>
      <c r="L46" s="1" t="s">
        <v>29</v>
      </c>
      <c r="M46" s="1" t="s">
        <v>30</v>
      </c>
      <c r="N46" s="1">
        <f t="shared" si="0"/>
        <v>1</v>
      </c>
      <c r="O46" s="1" t="s">
        <v>4246</v>
      </c>
      <c r="P46" s="16">
        <v>1500</v>
      </c>
      <c r="Q46" s="16">
        <v>1500</v>
      </c>
      <c r="R46" s="1" t="s">
        <v>4277</v>
      </c>
      <c r="S46" s="1" t="s">
        <v>25</v>
      </c>
      <c r="T46" s="1" t="s">
        <v>4278</v>
      </c>
      <c r="U46" s="7" t="s">
        <v>25</v>
      </c>
    </row>
    <row r="47" spans="2:21">
      <c r="B47" s="5" t="s">
        <v>20</v>
      </c>
      <c r="C47" s="1" t="s">
        <v>4279</v>
      </c>
      <c r="D47" s="1" t="s">
        <v>4280</v>
      </c>
      <c r="E47" s="1" t="s">
        <v>25</v>
      </c>
      <c r="F47" s="1" t="s">
        <v>4281</v>
      </c>
      <c r="G47" s="1" t="s">
        <v>80</v>
      </c>
      <c r="H47" s="1" t="s">
        <v>25</v>
      </c>
      <c r="I47" s="1" t="s">
        <v>26</v>
      </c>
      <c r="J47" s="1" t="s">
        <v>37</v>
      </c>
      <c r="K47" s="1" t="s">
        <v>28</v>
      </c>
      <c r="L47" s="1" t="s">
        <v>29</v>
      </c>
      <c r="M47" s="1" t="s">
        <v>30</v>
      </c>
      <c r="N47" s="1">
        <f t="shared" si="0"/>
        <v>1</v>
      </c>
      <c r="O47" s="1" t="s">
        <v>4199</v>
      </c>
      <c r="P47" s="1">
        <v>441.15</v>
      </c>
      <c r="Q47" s="1">
        <v>472.03</v>
      </c>
      <c r="R47" s="1" t="s">
        <v>4282</v>
      </c>
      <c r="S47" s="1" t="s">
        <v>25</v>
      </c>
      <c r="T47" s="1" t="s">
        <v>3106</v>
      </c>
      <c r="U47" s="7" t="s">
        <v>25</v>
      </c>
    </row>
    <row r="48" spans="2:21">
      <c r="B48" s="5" t="s">
        <v>20</v>
      </c>
      <c r="C48" s="1" t="s">
        <v>4283</v>
      </c>
      <c r="D48" s="1" t="s">
        <v>4284</v>
      </c>
      <c r="E48" s="1" t="s">
        <v>4285</v>
      </c>
      <c r="F48" s="1" t="s">
        <v>4285</v>
      </c>
      <c r="G48" s="1" t="s">
        <v>24</v>
      </c>
      <c r="H48" s="1" t="s">
        <v>25</v>
      </c>
      <c r="I48" s="1" t="s">
        <v>26</v>
      </c>
      <c r="J48" s="1" t="s">
        <v>37</v>
      </c>
      <c r="K48" s="1" t="s">
        <v>28</v>
      </c>
      <c r="L48" s="1" t="s">
        <v>29</v>
      </c>
      <c r="M48" s="1" t="s">
        <v>30</v>
      </c>
      <c r="N48" s="1">
        <f t="shared" si="0"/>
        <v>1</v>
      </c>
      <c r="O48" s="1" t="s">
        <v>4286</v>
      </c>
      <c r="P48" s="16">
        <v>8042.94</v>
      </c>
      <c r="Q48" s="16">
        <v>8042.94</v>
      </c>
      <c r="R48" s="1" t="s">
        <v>4287</v>
      </c>
      <c r="S48" s="1" t="s">
        <v>25</v>
      </c>
      <c r="T48" s="1" t="s">
        <v>4288</v>
      </c>
      <c r="U48" s="7" t="s">
        <v>25</v>
      </c>
    </row>
    <row r="49" spans="2:21">
      <c r="B49" s="5" t="s">
        <v>20</v>
      </c>
      <c r="C49" s="1" t="s">
        <v>4289</v>
      </c>
      <c r="D49" s="1" t="s">
        <v>4290</v>
      </c>
      <c r="E49" s="1" t="s">
        <v>4291</v>
      </c>
      <c r="F49" s="1" t="s">
        <v>4291</v>
      </c>
      <c r="G49" s="1" t="s">
        <v>24</v>
      </c>
      <c r="H49" s="1" t="s">
        <v>25</v>
      </c>
      <c r="I49" s="1" t="s">
        <v>26</v>
      </c>
      <c r="J49" s="1" t="s">
        <v>37</v>
      </c>
      <c r="K49" s="1" t="s">
        <v>28</v>
      </c>
      <c r="L49" s="1" t="s">
        <v>29</v>
      </c>
      <c r="M49" s="1" t="s">
        <v>30</v>
      </c>
      <c r="N49" s="1">
        <f t="shared" si="0"/>
        <v>1</v>
      </c>
      <c r="O49" s="1" t="s">
        <v>4292</v>
      </c>
      <c r="P49" s="16">
        <v>11923.5</v>
      </c>
      <c r="Q49" s="16">
        <v>11923.5</v>
      </c>
      <c r="R49" s="1" t="s">
        <v>4293</v>
      </c>
      <c r="S49" s="1" t="s">
        <v>25</v>
      </c>
      <c r="T49" s="1" t="s">
        <v>4294</v>
      </c>
      <c r="U49" s="7" t="s">
        <v>25</v>
      </c>
    </row>
    <row r="50" spans="2:21">
      <c r="B50" s="5" t="s">
        <v>20</v>
      </c>
      <c r="C50" s="1" t="s">
        <v>4295</v>
      </c>
      <c r="D50" s="1" t="s">
        <v>4296</v>
      </c>
      <c r="E50" s="1" t="s">
        <v>4297</v>
      </c>
      <c r="F50" s="1" t="s">
        <v>4297</v>
      </c>
      <c r="G50" s="1" t="s">
        <v>80</v>
      </c>
      <c r="H50" s="1" t="s">
        <v>25</v>
      </c>
      <c r="I50" s="1" t="s">
        <v>26</v>
      </c>
      <c r="J50" s="1" t="s">
        <v>37</v>
      </c>
      <c r="K50" s="1" t="s">
        <v>28</v>
      </c>
      <c r="L50" s="1" t="s">
        <v>29</v>
      </c>
      <c r="M50" s="1" t="s">
        <v>30</v>
      </c>
      <c r="N50" s="1">
        <f t="shared" si="0"/>
        <v>1</v>
      </c>
      <c r="O50" s="1" t="s">
        <v>4298</v>
      </c>
      <c r="P50" s="1">
        <v>950</v>
      </c>
      <c r="Q50" s="1">
        <v>950</v>
      </c>
      <c r="R50" s="1" t="s">
        <v>4299</v>
      </c>
      <c r="S50" s="1" t="s">
        <v>25</v>
      </c>
      <c r="T50" s="1" t="s">
        <v>3837</v>
      </c>
      <c r="U50" s="7" t="s">
        <v>25</v>
      </c>
    </row>
    <row r="51" spans="2:21">
      <c r="B51" s="5" t="s">
        <v>20</v>
      </c>
      <c r="C51" s="1" t="s">
        <v>4300</v>
      </c>
      <c r="D51" s="1" t="s">
        <v>4301</v>
      </c>
      <c r="E51" s="1" t="s">
        <v>4302</v>
      </c>
      <c r="F51" s="1" t="s">
        <v>4302</v>
      </c>
      <c r="G51" s="1" t="s">
        <v>24</v>
      </c>
      <c r="H51" s="1" t="s">
        <v>25</v>
      </c>
      <c r="I51" s="1" t="s">
        <v>26</v>
      </c>
      <c r="J51" s="1" t="s">
        <v>37</v>
      </c>
      <c r="K51" s="1" t="s">
        <v>28</v>
      </c>
      <c r="L51" s="1" t="s">
        <v>29</v>
      </c>
      <c r="M51" s="1" t="s">
        <v>30</v>
      </c>
      <c r="N51" s="1">
        <f t="shared" si="0"/>
        <v>1</v>
      </c>
      <c r="O51" s="1" t="s">
        <v>4298</v>
      </c>
      <c r="P51" s="16">
        <v>1540</v>
      </c>
      <c r="Q51" s="16">
        <v>1647.8</v>
      </c>
      <c r="R51" s="1" t="s">
        <v>4303</v>
      </c>
      <c r="S51" s="1" t="s">
        <v>25</v>
      </c>
      <c r="T51" s="1" t="s">
        <v>4304</v>
      </c>
      <c r="U51" s="7" t="s">
        <v>25</v>
      </c>
    </row>
    <row r="52" spans="2:21">
      <c r="B52" s="5" t="s">
        <v>20</v>
      </c>
      <c r="C52" s="1" t="s">
        <v>4305</v>
      </c>
      <c r="D52" s="1" t="s">
        <v>4306</v>
      </c>
      <c r="E52" s="1" t="s">
        <v>4307</v>
      </c>
      <c r="F52" s="1" t="s">
        <v>4307</v>
      </c>
      <c r="G52" s="1" t="s">
        <v>112</v>
      </c>
      <c r="H52" s="1" t="s">
        <v>25</v>
      </c>
      <c r="I52" s="1" t="s">
        <v>26</v>
      </c>
      <c r="J52" s="1" t="s">
        <v>27</v>
      </c>
      <c r="K52" s="1" t="s">
        <v>28</v>
      </c>
      <c r="L52" s="1" t="s">
        <v>29</v>
      </c>
      <c r="M52" s="1" t="s">
        <v>30</v>
      </c>
      <c r="N52" s="1">
        <f t="shared" si="0"/>
        <v>1</v>
      </c>
      <c r="O52" s="1" t="s">
        <v>4308</v>
      </c>
      <c r="P52" s="16">
        <v>1190</v>
      </c>
      <c r="Q52" s="16">
        <v>1273.3</v>
      </c>
      <c r="R52" s="1" t="s">
        <v>4309</v>
      </c>
      <c r="S52" s="1" t="s">
        <v>25</v>
      </c>
      <c r="T52" s="1" t="s">
        <v>184</v>
      </c>
      <c r="U52" s="7" t="s">
        <v>25</v>
      </c>
    </row>
    <row r="53" spans="2:21">
      <c r="B53" s="5" t="s">
        <v>20</v>
      </c>
      <c r="C53" s="1" t="s">
        <v>4310</v>
      </c>
      <c r="D53" s="1" t="s">
        <v>4311</v>
      </c>
      <c r="E53" s="1" t="s">
        <v>542</v>
      </c>
      <c r="F53" s="1" t="s">
        <v>542</v>
      </c>
      <c r="G53" s="1" t="s">
        <v>1581</v>
      </c>
      <c r="H53" s="1" t="s">
        <v>25</v>
      </c>
      <c r="I53" s="1" t="s">
        <v>26</v>
      </c>
      <c r="J53" s="1" t="s">
        <v>27</v>
      </c>
      <c r="K53" s="1" t="s">
        <v>28</v>
      </c>
      <c r="L53" s="1" t="s">
        <v>29</v>
      </c>
      <c r="M53" s="1" t="s">
        <v>30</v>
      </c>
      <c r="N53" s="1">
        <f t="shared" si="0"/>
        <v>1</v>
      </c>
      <c r="O53" s="1" t="s">
        <v>4308</v>
      </c>
      <c r="P53" s="16">
        <v>1800</v>
      </c>
      <c r="Q53" s="16">
        <v>1926</v>
      </c>
      <c r="R53" s="1" t="s">
        <v>4312</v>
      </c>
      <c r="S53" s="1" t="s">
        <v>25</v>
      </c>
      <c r="T53" s="1" t="s">
        <v>1272</v>
      </c>
      <c r="U53" s="7" t="s">
        <v>25</v>
      </c>
    </row>
    <row r="54" spans="2:21">
      <c r="B54" s="5" t="s">
        <v>20</v>
      </c>
      <c r="C54" s="1" t="s">
        <v>4313</v>
      </c>
      <c r="D54" s="1" t="s">
        <v>4314</v>
      </c>
      <c r="E54" s="1" t="s">
        <v>4315</v>
      </c>
      <c r="F54" s="1" t="s">
        <v>4315</v>
      </c>
      <c r="G54" s="1" t="s">
        <v>587</v>
      </c>
      <c r="H54" s="1" t="s">
        <v>25</v>
      </c>
      <c r="I54" s="1" t="s">
        <v>26</v>
      </c>
      <c r="J54" s="1" t="s">
        <v>37</v>
      </c>
      <c r="K54" s="1" t="s">
        <v>28</v>
      </c>
      <c r="L54" s="1" t="s">
        <v>29</v>
      </c>
      <c r="M54" s="1" t="s">
        <v>30</v>
      </c>
      <c r="N54" s="1">
        <f t="shared" si="0"/>
        <v>1</v>
      </c>
      <c r="O54" s="1" t="s">
        <v>4316</v>
      </c>
      <c r="P54" s="1">
        <v>343.28</v>
      </c>
      <c r="Q54" s="1">
        <v>367.31</v>
      </c>
      <c r="R54" s="1" t="s">
        <v>4317</v>
      </c>
      <c r="S54" s="1" t="s">
        <v>25</v>
      </c>
      <c r="T54" s="1" t="s">
        <v>1244</v>
      </c>
      <c r="U54" s="7" t="s">
        <v>25</v>
      </c>
    </row>
    <row r="55" spans="2:21">
      <c r="B55" s="5" t="s">
        <v>20</v>
      </c>
      <c r="C55" s="1" t="s">
        <v>4318</v>
      </c>
      <c r="D55" s="1" t="s">
        <v>4319</v>
      </c>
      <c r="E55" s="1" t="s">
        <v>608</v>
      </c>
      <c r="F55" s="1" t="s">
        <v>608</v>
      </c>
      <c r="G55" s="1" t="s">
        <v>24</v>
      </c>
      <c r="H55" s="1" t="s">
        <v>25</v>
      </c>
      <c r="I55" s="1" t="s">
        <v>26</v>
      </c>
      <c r="J55" s="1" t="s">
        <v>37</v>
      </c>
      <c r="K55" s="1" t="s">
        <v>28</v>
      </c>
      <c r="L55" s="1" t="s">
        <v>29</v>
      </c>
      <c r="M55" s="1" t="s">
        <v>30</v>
      </c>
      <c r="N55" s="1">
        <f t="shared" si="0"/>
        <v>1</v>
      </c>
      <c r="O55" s="1" t="s">
        <v>4320</v>
      </c>
      <c r="P55" s="16">
        <v>5000</v>
      </c>
      <c r="Q55" s="16">
        <v>5000</v>
      </c>
      <c r="R55" s="1" t="s">
        <v>4321</v>
      </c>
      <c r="S55" s="1" t="s">
        <v>25</v>
      </c>
      <c r="T55" s="1" t="s">
        <v>4322</v>
      </c>
      <c r="U55" s="7" t="s">
        <v>25</v>
      </c>
    </row>
    <row r="56" spans="2:21">
      <c r="B56" s="5" t="s">
        <v>20</v>
      </c>
      <c r="C56" s="1" t="s">
        <v>4323</v>
      </c>
      <c r="D56" s="1" t="s">
        <v>4324</v>
      </c>
      <c r="E56" s="1" t="s">
        <v>4325</v>
      </c>
      <c r="F56" s="1" t="s">
        <v>4325</v>
      </c>
      <c r="G56" s="1" t="s">
        <v>80</v>
      </c>
      <c r="H56" s="1" t="s">
        <v>25</v>
      </c>
      <c r="I56" s="1" t="s">
        <v>26</v>
      </c>
      <c r="J56" s="1" t="s">
        <v>37</v>
      </c>
      <c r="K56" s="1" t="s">
        <v>28</v>
      </c>
      <c r="L56" s="1" t="s">
        <v>29</v>
      </c>
      <c r="M56" s="1" t="s">
        <v>30</v>
      </c>
      <c r="N56" s="1">
        <f t="shared" si="0"/>
        <v>1</v>
      </c>
      <c r="O56" s="1" t="s">
        <v>4298</v>
      </c>
      <c r="P56" s="16">
        <v>1460</v>
      </c>
      <c r="Q56" s="16">
        <v>1562.2</v>
      </c>
      <c r="R56" s="1" t="s">
        <v>4326</v>
      </c>
      <c r="S56" s="1" t="s">
        <v>25</v>
      </c>
      <c r="T56" s="1" t="s">
        <v>3841</v>
      </c>
      <c r="U56" s="7" t="s">
        <v>25</v>
      </c>
    </row>
    <row r="57" spans="2:21">
      <c r="B57" s="5" t="s">
        <v>20</v>
      </c>
      <c r="C57" s="1" t="s">
        <v>4327</v>
      </c>
      <c r="D57" s="1" t="s">
        <v>4328</v>
      </c>
      <c r="E57" s="1" t="s">
        <v>4297</v>
      </c>
      <c r="F57" s="1" t="s">
        <v>4297</v>
      </c>
      <c r="G57" s="1" t="s">
        <v>80</v>
      </c>
      <c r="H57" s="1" t="s">
        <v>25</v>
      </c>
      <c r="I57" s="1" t="s">
        <v>26</v>
      </c>
      <c r="J57" s="1" t="s">
        <v>37</v>
      </c>
      <c r="K57" s="1" t="s">
        <v>28</v>
      </c>
      <c r="L57" s="1" t="s">
        <v>29</v>
      </c>
      <c r="M57" s="1" t="s">
        <v>30</v>
      </c>
      <c r="N57" s="1">
        <f t="shared" si="0"/>
        <v>1</v>
      </c>
      <c r="O57" s="1" t="s">
        <v>4298</v>
      </c>
      <c r="P57" s="1">
        <v>950</v>
      </c>
      <c r="Q57" s="16">
        <v>1016.5</v>
      </c>
      <c r="R57" s="1" t="s">
        <v>4329</v>
      </c>
      <c r="S57" s="1" t="s">
        <v>25</v>
      </c>
      <c r="T57" s="1" t="s">
        <v>4330</v>
      </c>
      <c r="U57" s="7" t="s">
        <v>25</v>
      </c>
    </row>
    <row r="58" spans="2:21">
      <c r="B58" s="5" t="s">
        <v>20</v>
      </c>
      <c r="C58" s="1" t="s">
        <v>4331</v>
      </c>
      <c r="D58" s="1" t="s">
        <v>4332</v>
      </c>
      <c r="E58" s="1" t="s">
        <v>292</v>
      </c>
      <c r="F58" s="1" t="s">
        <v>292</v>
      </c>
      <c r="G58" s="1" t="s">
        <v>80</v>
      </c>
      <c r="H58" s="1" t="s">
        <v>25</v>
      </c>
      <c r="I58" s="1" t="s">
        <v>26</v>
      </c>
      <c r="J58" s="1" t="s">
        <v>37</v>
      </c>
      <c r="K58" s="1" t="s">
        <v>28</v>
      </c>
      <c r="L58" s="1" t="s">
        <v>29</v>
      </c>
      <c r="M58" s="1" t="s">
        <v>30</v>
      </c>
      <c r="N58" s="1">
        <f t="shared" si="0"/>
        <v>1</v>
      </c>
      <c r="O58" s="1" t="s">
        <v>4298</v>
      </c>
      <c r="P58" s="16">
        <v>1200</v>
      </c>
      <c r="Q58" s="16">
        <v>1284</v>
      </c>
      <c r="R58" s="1" t="s">
        <v>4333</v>
      </c>
      <c r="S58" s="1" t="s">
        <v>25</v>
      </c>
      <c r="T58" s="1" t="s">
        <v>4334</v>
      </c>
      <c r="U58" s="7" t="s">
        <v>25</v>
      </c>
    </row>
    <row r="59" spans="2:21">
      <c r="B59" s="5" t="s">
        <v>20</v>
      </c>
      <c r="C59" s="1" t="s">
        <v>4335</v>
      </c>
      <c r="D59" s="1" t="s">
        <v>4328</v>
      </c>
      <c r="E59" s="1" t="s">
        <v>292</v>
      </c>
      <c r="F59" s="1" t="s">
        <v>292</v>
      </c>
      <c r="G59" s="1" t="s">
        <v>80</v>
      </c>
      <c r="H59" s="1" t="s">
        <v>25</v>
      </c>
      <c r="I59" s="1" t="s">
        <v>26</v>
      </c>
      <c r="J59" s="1" t="s">
        <v>37</v>
      </c>
      <c r="K59" s="1" t="s">
        <v>28</v>
      </c>
      <c r="L59" s="1" t="s">
        <v>29</v>
      </c>
      <c r="M59" s="1" t="s">
        <v>30</v>
      </c>
      <c r="N59" s="1">
        <f t="shared" si="0"/>
        <v>1</v>
      </c>
      <c r="O59" s="1" t="s">
        <v>4292</v>
      </c>
      <c r="P59" s="16">
        <v>1200</v>
      </c>
      <c r="Q59" s="16">
        <v>1200</v>
      </c>
      <c r="R59" s="1" t="s">
        <v>4336</v>
      </c>
      <c r="S59" s="1" t="s">
        <v>25</v>
      </c>
      <c r="T59" s="1" t="s">
        <v>4337</v>
      </c>
      <c r="U59" s="7" t="s">
        <v>25</v>
      </c>
    </row>
    <row r="60" spans="2:21">
      <c r="B60" s="5" t="s">
        <v>20</v>
      </c>
      <c r="C60" s="1" t="s">
        <v>4338</v>
      </c>
      <c r="D60" s="1" t="s">
        <v>4328</v>
      </c>
      <c r="E60" s="1" t="s">
        <v>4297</v>
      </c>
      <c r="F60" s="1" t="s">
        <v>4297</v>
      </c>
      <c r="G60" s="1" t="s">
        <v>80</v>
      </c>
      <c r="H60" s="1" t="s">
        <v>25</v>
      </c>
      <c r="I60" s="1" t="s">
        <v>26</v>
      </c>
      <c r="J60" s="1" t="s">
        <v>37</v>
      </c>
      <c r="K60" s="1" t="s">
        <v>28</v>
      </c>
      <c r="L60" s="1" t="s">
        <v>29</v>
      </c>
      <c r="M60" s="1" t="s">
        <v>30</v>
      </c>
      <c r="N60" s="1">
        <f t="shared" si="0"/>
        <v>1</v>
      </c>
      <c r="O60" s="1" t="s">
        <v>4298</v>
      </c>
      <c r="P60" s="1">
        <v>950</v>
      </c>
      <c r="Q60" s="1">
        <v>950</v>
      </c>
      <c r="R60" s="1" t="s">
        <v>4339</v>
      </c>
      <c r="S60" s="1" t="s">
        <v>25</v>
      </c>
      <c r="T60" s="1" t="s">
        <v>4340</v>
      </c>
      <c r="U60" s="7" t="s">
        <v>25</v>
      </c>
    </row>
    <row r="61" spans="2:21">
      <c r="B61" s="5" t="s">
        <v>20</v>
      </c>
      <c r="C61" s="1" t="s">
        <v>4341</v>
      </c>
      <c r="D61" s="1" t="s">
        <v>4342</v>
      </c>
      <c r="E61" s="1" t="s">
        <v>816</v>
      </c>
      <c r="F61" s="1" t="s">
        <v>816</v>
      </c>
      <c r="G61" s="1" t="s">
        <v>80</v>
      </c>
      <c r="H61" s="1" t="s">
        <v>25</v>
      </c>
      <c r="I61" s="1" t="s">
        <v>26</v>
      </c>
      <c r="J61" s="1" t="s">
        <v>37</v>
      </c>
      <c r="K61" s="1" t="s">
        <v>28</v>
      </c>
      <c r="L61" s="1" t="s">
        <v>29</v>
      </c>
      <c r="M61" s="1" t="s">
        <v>30</v>
      </c>
      <c r="N61" s="1">
        <f t="shared" si="0"/>
        <v>1</v>
      </c>
      <c r="O61" s="1" t="s">
        <v>4292</v>
      </c>
      <c r="P61" s="16">
        <v>1340</v>
      </c>
      <c r="Q61" s="16">
        <v>1340</v>
      </c>
      <c r="R61" s="1" t="s">
        <v>4343</v>
      </c>
      <c r="S61" s="1" t="s">
        <v>25</v>
      </c>
      <c r="T61" s="1" t="s">
        <v>4344</v>
      </c>
      <c r="U61" s="7" t="s">
        <v>25</v>
      </c>
    </row>
    <row r="62" spans="2:21">
      <c r="B62" s="5" t="s">
        <v>20</v>
      </c>
      <c r="C62" s="1" t="s">
        <v>4345</v>
      </c>
      <c r="D62" s="1" t="s">
        <v>4346</v>
      </c>
      <c r="E62" s="1" t="s">
        <v>3164</v>
      </c>
      <c r="F62" s="1" t="s">
        <v>3164</v>
      </c>
      <c r="G62" s="1" t="s">
        <v>24</v>
      </c>
      <c r="H62" s="1" t="s">
        <v>25</v>
      </c>
      <c r="I62" s="1" t="s">
        <v>26</v>
      </c>
      <c r="J62" s="1" t="s">
        <v>37</v>
      </c>
      <c r="K62" s="1" t="s">
        <v>28</v>
      </c>
      <c r="L62" s="1" t="s">
        <v>29</v>
      </c>
      <c r="M62" s="1" t="s">
        <v>30</v>
      </c>
      <c r="N62" s="1">
        <f t="shared" si="0"/>
        <v>1</v>
      </c>
      <c r="O62" s="1" t="s">
        <v>4292</v>
      </c>
      <c r="P62" s="16">
        <v>3600</v>
      </c>
      <c r="Q62" s="16">
        <v>3852</v>
      </c>
      <c r="R62" s="1" t="s">
        <v>4347</v>
      </c>
      <c r="S62" s="1" t="s">
        <v>25</v>
      </c>
      <c r="T62" s="1" t="s">
        <v>87</v>
      </c>
      <c r="U62" s="7" t="s">
        <v>25</v>
      </c>
    </row>
    <row r="63" spans="2:21">
      <c r="B63" s="5" t="s">
        <v>20</v>
      </c>
      <c r="C63" s="1" t="s">
        <v>4348</v>
      </c>
      <c r="D63" s="1" t="s">
        <v>4349</v>
      </c>
      <c r="E63" s="1" t="s">
        <v>4350</v>
      </c>
      <c r="F63" s="1" t="s">
        <v>4350</v>
      </c>
      <c r="G63" s="1" t="s">
        <v>127</v>
      </c>
      <c r="H63" s="1" t="s">
        <v>25</v>
      </c>
      <c r="I63" s="1" t="s">
        <v>26</v>
      </c>
      <c r="J63" s="1" t="s">
        <v>37</v>
      </c>
      <c r="K63" s="1" t="s">
        <v>28</v>
      </c>
      <c r="L63" s="1" t="s">
        <v>29</v>
      </c>
      <c r="M63" s="1" t="s">
        <v>30</v>
      </c>
      <c r="N63" s="1">
        <f t="shared" si="0"/>
        <v>2</v>
      </c>
      <c r="O63" s="1" t="s">
        <v>4351</v>
      </c>
      <c r="P63" s="16">
        <v>7420</v>
      </c>
      <c r="Q63" s="16">
        <v>7939.4</v>
      </c>
      <c r="R63" s="1" t="s">
        <v>4352</v>
      </c>
      <c r="S63" s="1" t="s">
        <v>25</v>
      </c>
      <c r="T63" s="1" t="s">
        <v>3526</v>
      </c>
      <c r="U63" s="7" t="s">
        <v>25</v>
      </c>
    </row>
    <row r="64" spans="2:21">
      <c r="B64" s="5" t="s">
        <v>20</v>
      </c>
      <c r="C64" s="1" t="s">
        <v>4353</v>
      </c>
      <c r="D64" s="1" t="s">
        <v>4354</v>
      </c>
      <c r="E64" s="1" t="s">
        <v>4297</v>
      </c>
      <c r="F64" s="1" t="s">
        <v>4297</v>
      </c>
      <c r="G64" s="1" t="s">
        <v>24</v>
      </c>
      <c r="H64" s="1" t="s">
        <v>25</v>
      </c>
      <c r="I64" s="1" t="s">
        <v>26</v>
      </c>
      <c r="J64" s="1" t="s">
        <v>37</v>
      </c>
      <c r="K64" s="1" t="s">
        <v>28</v>
      </c>
      <c r="L64" s="1" t="s">
        <v>29</v>
      </c>
      <c r="M64" s="1" t="s">
        <v>30</v>
      </c>
      <c r="N64" s="1">
        <f t="shared" si="0"/>
        <v>1</v>
      </c>
      <c r="O64" s="1" t="s">
        <v>4298</v>
      </c>
      <c r="P64" s="1">
        <v>350</v>
      </c>
      <c r="Q64" s="1">
        <v>374.5</v>
      </c>
      <c r="R64" s="1" t="s">
        <v>4355</v>
      </c>
      <c r="S64" s="1" t="s">
        <v>25</v>
      </c>
      <c r="T64" s="1" t="s">
        <v>4356</v>
      </c>
      <c r="U64" s="7" t="s">
        <v>25</v>
      </c>
    </row>
    <row r="65" spans="2:21">
      <c r="B65" s="5" t="s">
        <v>20</v>
      </c>
      <c r="C65" s="1" t="s">
        <v>4357</v>
      </c>
      <c r="D65" s="1" t="s">
        <v>4358</v>
      </c>
      <c r="E65" s="1" t="s">
        <v>4359</v>
      </c>
      <c r="F65" s="1" t="s">
        <v>4359</v>
      </c>
      <c r="G65" s="1" t="s">
        <v>80</v>
      </c>
      <c r="H65" s="1" t="s">
        <v>25</v>
      </c>
      <c r="I65" s="1" t="s">
        <v>26</v>
      </c>
      <c r="J65" s="1" t="s">
        <v>27</v>
      </c>
      <c r="K65" s="1" t="s">
        <v>28</v>
      </c>
      <c r="L65" s="1" t="s">
        <v>29</v>
      </c>
      <c r="M65" s="1" t="s">
        <v>30</v>
      </c>
      <c r="N65" s="1">
        <f t="shared" si="0"/>
        <v>1</v>
      </c>
      <c r="O65" s="1" t="s">
        <v>4286</v>
      </c>
      <c r="P65" s="1">
        <v>113.24</v>
      </c>
      <c r="Q65" s="1">
        <v>121.17</v>
      </c>
      <c r="R65" s="1" t="s">
        <v>4360</v>
      </c>
      <c r="S65" s="1" t="s">
        <v>25</v>
      </c>
      <c r="T65" s="1" t="s">
        <v>179</v>
      </c>
      <c r="U65" s="7" t="s">
        <v>25</v>
      </c>
    </row>
    <row r="66" spans="2:21">
      <c r="B66" s="5" t="s">
        <v>20</v>
      </c>
      <c r="C66" s="1" t="s">
        <v>4361</v>
      </c>
      <c r="D66" s="1" t="s">
        <v>4362</v>
      </c>
      <c r="E66" s="1" t="s">
        <v>4363</v>
      </c>
      <c r="F66" s="1" t="s">
        <v>4363</v>
      </c>
      <c r="G66" s="1" t="s">
        <v>80</v>
      </c>
      <c r="H66" s="1" t="s">
        <v>25</v>
      </c>
      <c r="I66" s="1" t="s">
        <v>26</v>
      </c>
      <c r="J66" s="1" t="s">
        <v>37</v>
      </c>
      <c r="K66" s="1" t="s">
        <v>28</v>
      </c>
      <c r="L66" s="1" t="s">
        <v>29</v>
      </c>
      <c r="M66" s="1" t="s">
        <v>30</v>
      </c>
      <c r="N66" s="1">
        <f t="shared" si="0"/>
        <v>1</v>
      </c>
      <c r="O66" s="1" t="s">
        <v>4292</v>
      </c>
      <c r="P66" s="1">
        <v>143.52000000000001</v>
      </c>
      <c r="Q66" s="1">
        <v>143.52000000000001</v>
      </c>
      <c r="R66" s="1" t="s">
        <v>4364</v>
      </c>
      <c r="S66" s="1" t="s">
        <v>25</v>
      </c>
      <c r="T66" s="1" t="s">
        <v>2003</v>
      </c>
      <c r="U66" s="7" t="s">
        <v>25</v>
      </c>
    </row>
    <row r="67" spans="2:21">
      <c r="B67" s="5" t="s">
        <v>20</v>
      </c>
      <c r="C67" s="1" t="s">
        <v>4365</v>
      </c>
      <c r="D67" s="1" t="s">
        <v>4366</v>
      </c>
      <c r="E67" s="1" t="s">
        <v>4367</v>
      </c>
      <c r="F67" s="1" t="s">
        <v>4367</v>
      </c>
      <c r="G67" s="1" t="s">
        <v>80</v>
      </c>
      <c r="H67" s="1" t="s">
        <v>25</v>
      </c>
      <c r="I67" s="1" t="s">
        <v>26</v>
      </c>
      <c r="J67" s="1" t="s">
        <v>37</v>
      </c>
      <c r="K67" s="1" t="s">
        <v>28</v>
      </c>
      <c r="L67" s="1" t="s">
        <v>29</v>
      </c>
      <c r="M67" s="1" t="s">
        <v>30</v>
      </c>
      <c r="N67" s="1">
        <f t="shared" ref="N67:N130" si="1">MONTH(O67)</f>
        <v>1</v>
      </c>
      <c r="O67" s="1" t="s">
        <v>4298</v>
      </c>
      <c r="P67" s="1">
        <v>650</v>
      </c>
      <c r="Q67" s="1">
        <v>695.5</v>
      </c>
      <c r="R67" s="1" t="s">
        <v>4368</v>
      </c>
      <c r="S67" s="1" t="s">
        <v>25</v>
      </c>
      <c r="T67" s="1" t="s">
        <v>118</v>
      </c>
      <c r="U67" s="7" t="s">
        <v>25</v>
      </c>
    </row>
    <row r="68" spans="2:21">
      <c r="B68" s="5" t="s">
        <v>20</v>
      </c>
      <c r="C68" s="1" t="s">
        <v>4369</v>
      </c>
      <c r="D68" s="1" t="s">
        <v>4370</v>
      </c>
      <c r="E68" s="1" t="s">
        <v>2803</v>
      </c>
      <c r="F68" s="1" t="s">
        <v>2803</v>
      </c>
      <c r="G68" s="1" t="s">
        <v>80</v>
      </c>
      <c r="H68" s="1" t="s">
        <v>25</v>
      </c>
      <c r="I68" s="1" t="s">
        <v>26</v>
      </c>
      <c r="J68" s="1" t="s">
        <v>37</v>
      </c>
      <c r="K68" s="1" t="s">
        <v>28</v>
      </c>
      <c r="L68" s="1" t="s">
        <v>29</v>
      </c>
      <c r="M68" s="1" t="s">
        <v>30</v>
      </c>
      <c r="N68" s="1">
        <f t="shared" si="1"/>
        <v>1</v>
      </c>
      <c r="O68" s="1" t="s">
        <v>4292</v>
      </c>
      <c r="P68" s="16">
        <v>4400</v>
      </c>
      <c r="Q68" s="16">
        <v>4708</v>
      </c>
      <c r="R68" s="1" t="s">
        <v>4371</v>
      </c>
      <c r="S68" s="1" t="s">
        <v>25</v>
      </c>
      <c r="T68" s="1" t="s">
        <v>87</v>
      </c>
      <c r="U68" s="7" t="s">
        <v>25</v>
      </c>
    </row>
    <row r="69" spans="2:21">
      <c r="B69" s="5" t="s">
        <v>20</v>
      </c>
      <c r="C69" s="1" t="s">
        <v>4372</v>
      </c>
      <c r="D69" s="1" t="s">
        <v>4373</v>
      </c>
      <c r="E69" s="1" t="s">
        <v>2128</v>
      </c>
      <c r="F69" s="1" t="s">
        <v>2128</v>
      </c>
      <c r="G69" s="1" t="s">
        <v>177</v>
      </c>
      <c r="H69" s="1" t="s">
        <v>25</v>
      </c>
      <c r="I69" s="1" t="s">
        <v>26</v>
      </c>
      <c r="J69" s="1" t="s">
        <v>27</v>
      </c>
      <c r="K69" s="1" t="s">
        <v>28</v>
      </c>
      <c r="L69" s="1" t="s">
        <v>29</v>
      </c>
      <c r="M69" s="1" t="s">
        <v>30</v>
      </c>
      <c r="N69" s="1">
        <f t="shared" si="1"/>
        <v>1</v>
      </c>
      <c r="O69" s="1" t="s">
        <v>4286</v>
      </c>
      <c r="P69" s="16">
        <v>1560</v>
      </c>
      <c r="Q69" s="16">
        <v>1669.2</v>
      </c>
      <c r="R69" s="1" t="s">
        <v>4374</v>
      </c>
      <c r="S69" s="1" t="s">
        <v>25</v>
      </c>
      <c r="T69" s="1" t="s">
        <v>4375</v>
      </c>
      <c r="U69" s="7" t="s">
        <v>25</v>
      </c>
    </row>
    <row r="70" spans="2:21">
      <c r="B70" s="5" t="s">
        <v>20</v>
      </c>
      <c r="C70" s="1" t="s">
        <v>4376</v>
      </c>
      <c r="D70" s="1" t="s">
        <v>4377</v>
      </c>
      <c r="E70" s="1" t="s">
        <v>4378</v>
      </c>
      <c r="F70" s="1" t="s">
        <v>4378</v>
      </c>
      <c r="G70" s="1" t="s">
        <v>4379</v>
      </c>
      <c r="H70" s="1" t="s">
        <v>4380</v>
      </c>
      <c r="I70" s="1" t="s">
        <v>1711</v>
      </c>
      <c r="J70" s="1" t="s">
        <v>1479</v>
      </c>
      <c r="K70" s="1" t="s">
        <v>1712</v>
      </c>
      <c r="L70" s="1" t="s">
        <v>29</v>
      </c>
      <c r="M70" s="1" t="s">
        <v>30</v>
      </c>
      <c r="N70" s="1">
        <f t="shared" si="1"/>
        <v>3</v>
      </c>
      <c r="O70" s="1" t="s">
        <v>4381</v>
      </c>
      <c r="P70" s="16">
        <v>218888.88</v>
      </c>
      <c r="Q70" s="16">
        <v>234211.1</v>
      </c>
      <c r="R70" s="1" t="s">
        <v>4382</v>
      </c>
      <c r="S70" s="1" t="s">
        <v>25</v>
      </c>
      <c r="T70" s="1" t="s">
        <v>4383</v>
      </c>
      <c r="U70" s="7" t="s">
        <v>25</v>
      </c>
    </row>
    <row r="71" spans="2:21">
      <c r="B71" s="5" t="s">
        <v>20</v>
      </c>
      <c r="C71" s="1" t="s">
        <v>4384</v>
      </c>
      <c r="D71" s="1" t="s">
        <v>4385</v>
      </c>
      <c r="E71" s="1" t="s">
        <v>4386</v>
      </c>
      <c r="F71" s="1" t="s">
        <v>4386</v>
      </c>
      <c r="G71" s="1" t="s">
        <v>24</v>
      </c>
      <c r="H71" s="1" t="s">
        <v>25</v>
      </c>
      <c r="I71" s="1" t="s">
        <v>26</v>
      </c>
      <c r="J71" s="1" t="s">
        <v>27</v>
      </c>
      <c r="K71" s="1" t="s">
        <v>28</v>
      </c>
      <c r="L71" s="1" t="s">
        <v>29</v>
      </c>
      <c r="M71" s="1" t="s">
        <v>30</v>
      </c>
      <c r="N71" s="1">
        <f t="shared" si="1"/>
        <v>1</v>
      </c>
      <c r="O71" s="1" t="s">
        <v>4320</v>
      </c>
      <c r="P71" s="1">
        <v>233.11</v>
      </c>
      <c r="Q71" s="1">
        <v>249.43</v>
      </c>
      <c r="R71" s="1" t="s">
        <v>4387</v>
      </c>
      <c r="S71" s="1" t="s">
        <v>25</v>
      </c>
      <c r="T71" s="1" t="s">
        <v>383</v>
      </c>
      <c r="U71" s="7" t="s">
        <v>25</v>
      </c>
    </row>
    <row r="72" spans="2:21">
      <c r="B72" s="5" t="s">
        <v>20</v>
      </c>
      <c r="C72" s="1" t="s">
        <v>4388</v>
      </c>
      <c r="D72" s="1" t="s">
        <v>4389</v>
      </c>
      <c r="E72" s="1" t="s">
        <v>4390</v>
      </c>
      <c r="F72" s="1" t="s">
        <v>4390</v>
      </c>
      <c r="G72" s="1" t="s">
        <v>24</v>
      </c>
      <c r="H72" s="1" t="s">
        <v>25</v>
      </c>
      <c r="I72" s="1" t="s">
        <v>26</v>
      </c>
      <c r="J72" s="1" t="s">
        <v>37</v>
      </c>
      <c r="K72" s="1" t="s">
        <v>28</v>
      </c>
      <c r="L72" s="1" t="s">
        <v>29</v>
      </c>
      <c r="M72" s="1" t="s">
        <v>30</v>
      </c>
      <c r="N72" s="1">
        <f t="shared" si="1"/>
        <v>2</v>
      </c>
      <c r="O72" s="1" t="s">
        <v>4391</v>
      </c>
      <c r="P72" s="1">
        <v>72</v>
      </c>
      <c r="Q72" s="1">
        <v>72</v>
      </c>
      <c r="R72" s="1" t="s">
        <v>4392</v>
      </c>
      <c r="S72" s="1" t="s">
        <v>25</v>
      </c>
      <c r="T72" s="1" t="s">
        <v>2003</v>
      </c>
      <c r="U72" s="7" t="s">
        <v>25</v>
      </c>
    </row>
    <row r="73" spans="2:21">
      <c r="B73" s="5" t="s">
        <v>20</v>
      </c>
      <c r="C73" s="1" t="s">
        <v>4393</v>
      </c>
      <c r="D73" s="1" t="s">
        <v>4394</v>
      </c>
      <c r="E73" s="1" t="s">
        <v>908</v>
      </c>
      <c r="F73" s="1" t="s">
        <v>908</v>
      </c>
      <c r="G73" s="1" t="s">
        <v>24</v>
      </c>
      <c r="H73" s="1" t="s">
        <v>25</v>
      </c>
      <c r="I73" s="1" t="s">
        <v>26</v>
      </c>
      <c r="J73" s="1" t="s">
        <v>37</v>
      </c>
      <c r="K73" s="1" t="s">
        <v>28</v>
      </c>
      <c r="L73" s="1" t="s">
        <v>29</v>
      </c>
      <c r="M73" s="1" t="s">
        <v>30</v>
      </c>
      <c r="N73" s="1">
        <f t="shared" si="1"/>
        <v>2</v>
      </c>
      <c r="O73" s="1" t="s">
        <v>4395</v>
      </c>
      <c r="P73" s="16">
        <v>1000</v>
      </c>
      <c r="Q73" s="16">
        <v>1070</v>
      </c>
      <c r="R73" s="1" t="s">
        <v>4396</v>
      </c>
      <c r="S73" s="1" t="s">
        <v>25</v>
      </c>
      <c r="T73" s="1" t="s">
        <v>1393</v>
      </c>
      <c r="U73" s="7" t="s">
        <v>25</v>
      </c>
    </row>
    <row r="74" spans="2:21">
      <c r="B74" s="5" t="s">
        <v>20</v>
      </c>
      <c r="C74" s="1" t="s">
        <v>4397</v>
      </c>
      <c r="D74" s="1" t="s">
        <v>4398</v>
      </c>
      <c r="E74" s="1" t="s">
        <v>4399</v>
      </c>
      <c r="F74" s="1" t="s">
        <v>4399</v>
      </c>
      <c r="G74" s="1" t="s">
        <v>80</v>
      </c>
      <c r="H74" s="1" t="s">
        <v>25</v>
      </c>
      <c r="I74" s="1" t="s">
        <v>26</v>
      </c>
      <c r="J74" s="1" t="s">
        <v>37</v>
      </c>
      <c r="K74" s="1" t="s">
        <v>28</v>
      </c>
      <c r="L74" s="1" t="s">
        <v>29</v>
      </c>
      <c r="M74" s="1" t="s">
        <v>30</v>
      </c>
      <c r="N74" s="1">
        <f t="shared" si="1"/>
        <v>2</v>
      </c>
      <c r="O74" s="1" t="s">
        <v>4400</v>
      </c>
      <c r="P74" s="1">
        <v>176.17</v>
      </c>
      <c r="Q74" s="1">
        <v>188.5</v>
      </c>
      <c r="R74" s="1" t="s">
        <v>4401</v>
      </c>
      <c r="S74" s="1" t="s">
        <v>25</v>
      </c>
      <c r="T74" s="1" t="s">
        <v>161</v>
      </c>
      <c r="U74" s="7" t="s">
        <v>25</v>
      </c>
    </row>
    <row r="75" spans="2:21">
      <c r="B75" s="5" t="s">
        <v>20</v>
      </c>
      <c r="C75" s="1" t="s">
        <v>4402</v>
      </c>
      <c r="D75" s="1" t="s">
        <v>4403</v>
      </c>
      <c r="E75" s="1" t="s">
        <v>4404</v>
      </c>
      <c r="F75" s="1" t="s">
        <v>4404</v>
      </c>
      <c r="G75" s="1" t="s">
        <v>24</v>
      </c>
      <c r="H75" s="1" t="s">
        <v>25</v>
      </c>
      <c r="I75" s="1" t="s">
        <v>26</v>
      </c>
      <c r="J75" s="1" t="s">
        <v>27</v>
      </c>
      <c r="K75" s="1" t="s">
        <v>28</v>
      </c>
      <c r="L75" s="1" t="s">
        <v>29</v>
      </c>
      <c r="M75" s="1" t="s">
        <v>30</v>
      </c>
      <c r="N75" s="1">
        <f t="shared" si="1"/>
        <v>1</v>
      </c>
      <c r="O75" s="1" t="s">
        <v>4405</v>
      </c>
      <c r="P75" s="1">
        <v>642.5</v>
      </c>
      <c r="Q75" s="1">
        <v>687.48</v>
      </c>
      <c r="R75" s="1" t="s">
        <v>4406</v>
      </c>
      <c r="S75" s="1" t="s">
        <v>25</v>
      </c>
      <c r="T75" s="1" t="s">
        <v>468</v>
      </c>
      <c r="U75" s="7" t="s">
        <v>25</v>
      </c>
    </row>
    <row r="76" spans="2:21">
      <c r="B76" s="5" t="s">
        <v>20</v>
      </c>
      <c r="C76" s="1" t="s">
        <v>4407</v>
      </c>
      <c r="D76" s="1" t="s">
        <v>4408</v>
      </c>
      <c r="E76" s="1" t="s">
        <v>4409</v>
      </c>
      <c r="F76" s="1" t="s">
        <v>4409</v>
      </c>
      <c r="G76" s="1" t="s">
        <v>24</v>
      </c>
      <c r="H76" s="1" t="s">
        <v>25</v>
      </c>
      <c r="I76" s="1" t="s">
        <v>26</v>
      </c>
      <c r="J76" s="1" t="s">
        <v>27</v>
      </c>
      <c r="K76" s="1" t="s">
        <v>28</v>
      </c>
      <c r="L76" s="1" t="s">
        <v>29</v>
      </c>
      <c r="M76" s="1" t="s">
        <v>30</v>
      </c>
      <c r="N76" s="1">
        <f t="shared" si="1"/>
        <v>2</v>
      </c>
      <c r="O76" s="1" t="s">
        <v>4410</v>
      </c>
      <c r="P76" s="1">
        <v>31.44</v>
      </c>
      <c r="Q76" s="1">
        <v>33.64</v>
      </c>
      <c r="R76" s="1" t="s">
        <v>4411</v>
      </c>
      <c r="S76" s="1" t="s">
        <v>25</v>
      </c>
      <c r="T76" s="1" t="s">
        <v>383</v>
      </c>
      <c r="U76" s="7" t="s">
        <v>25</v>
      </c>
    </row>
    <row r="77" spans="2:21">
      <c r="B77" s="5" t="s">
        <v>20</v>
      </c>
      <c r="C77" s="1" t="s">
        <v>4412</v>
      </c>
      <c r="D77" s="1" t="s">
        <v>4413</v>
      </c>
      <c r="E77" s="1" t="s">
        <v>4414</v>
      </c>
      <c r="F77" s="1" t="s">
        <v>4414</v>
      </c>
      <c r="G77" s="1" t="s">
        <v>24</v>
      </c>
      <c r="H77" s="1" t="s">
        <v>25</v>
      </c>
      <c r="I77" s="1" t="s">
        <v>26</v>
      </c>
      <c r="J77" s="1" t="s">
        <v>27</v>
      </c>
      <c r="K77" s="1" t="s">
        <v>28</v>
      </c>
      <c r="L77" s="1" t="s">
        <v>29</v>
      </c>
      <c r="M77" s="1" t="s">
        <v>30</v>
      </c>
      <c r="N77" s="1">
        <f t="shared" si="1"/>
        <v>2</v>
      </c>
      <c r="O77" s="1" t="s">
        <v>4410</v>
      </c>
      <c r="P77" s="1">
        <v>71.75</v>
      </c>
      <c r="Q77" s="1">
        <v>76.77</v>
      </c>
      <c r="R77" s="1" t="s">
        <v>4415</v>
      </c>
      <c r="S77" s="1" t="s">
        <v>25</v>
      </c>
      <c r="T77" s="1" t="s">
        <v>373</v>
      </c>
      <c r="U77" s="7" t="s">
        <v>25</v>
      </c>
    </row>
    <row r="78" spans="2:21">
      <c r="B78" s="5" t="s">
        <v>20</v>
      </c>
      <c r="C78" s="1" t="s">
        <v>4416</v>
      </c>
      <c r="D78" s="1" t="s">
        <v>4417</v>
      </c>
      <c r="E78" s="1" t="s">
        <v>4418</v>
      </c>
      <c r="F78" s="1" t="s">
        <v>4418</v>
      </c>
      <c r="G78" s="1" t="s">
        <v>24</v>
      </c>
      <c r="H78" s="1" t="s">
        <v>25</v>
      </c>
      <c r="I78" s="1" t="s">
        <v>26</v>
      </c>
      <c r="J78" s="1" t="s">
        <v>27</v>
      </c>
      <c r="K78" s="1" t="s">
        <v>28</v>
      </c>
      <c r="L78" s="1" t="s">
        <v>29</v>
      </c>
      <c r="M78" s="1" t="s">
        <v>30</v>
      </c>
      <c r="N78" s="1">
        <f t="shared" si="1"/>
        <v>2</v>
      </c>
      <c r="O78" s="1" t="s">
        <v>4410</v>
      </c>
      <c r="P78" s="16">
        <v>14301.57</v>
      </c>
      <c r="Q78" s="16">
        <v>14730.62</v>
      </c>
      <c r="R78" s="1" t="s">
        <v>4419</v>
      </c>
      <c r="S78" s="1" t="s">
        <v>25</v>
      </c>
      <c r="T78" s="1" t="s">
        <v>388</v>
      </c>
      <c r="U78" s="7" t="s">
        <v>25</v>
      </c>
    </row>
    <row r="79" spans="2:21">
      <c r="B79" s="5" t="s">
        <v>20</v>
      </c>
      <c r="C79" s="1" t="s">
        <v>4420</v>
      </c>
      <c r="D79" s="1" t="s">
        <v>4421</v>
      </c>
      <c r="E79" s="1" t="s">
        <v>4422</v>
      </c>
      <c r="F79" s="1" t="s">
        <v>4422</v>
      </c>
      <c r="G79" s="1" t="s">
        <v>54</v>
      </c>
      <c r="H79" s="1" t="s">
        <v>25</v>
      </c>
      <c r="I79" s="1" t="s">
        <v>26</v>
      </c>
      <c r="J79" s="1" t="s">
        <v>37</v>
      </c>
      <c r="K79" s="1" t="s">
        <v>28</v>
      </c>
      <c r="L79" s="1" t="s">
        <v>29</v>
      </c>
      <c r="M79" s="1" t="s">
        <v>30</v>
      </c>
      <c r="N79" s="1">
        <f t="shared" si="1"/>
        <v>1</v>
      </c>
      <c r="O79" s="1" t="s">
        <v>4423</v>
      </c>
      <c r="P79" s="16">
        <v>7624.76</v>
      </c>
      <c r="Q79" s="16">
        <v>8158.49</v>
      </c>
      <c r="R79" s="1" t="s">
        <v>4424</v>
      </c>
      <c r="S79" s="1" t="s">
        <v>25</v>
      </c>
      <c r="T79" s="1" t="s">
        <v>2251</v>
      </c>
      <c r="U79" s="7" t="s">
        <v>25</v>
      </c>
    </row>
    <row r="80" spans="2:21">
      <c r="B80" s="5" t="s">
        <v>20</v>
      </c>
      <c r="C80" s="1" t="s">
        <v>4425</v>
      </c>
      <c r="D80" s="1" t="s">
        <v>4426</v>
      </c>
      <c r="E80" s="1" t="s">
        <v>4427</v>
      </c>
      <c r="F80" s="1" t="s">
        <v>4427</v>
      </c>
      <c r="G80" s="1" t="s">
        <v>54</v>
      </c>
      <c r="H80" s="1" t="s">
        <v>25</v>
      </c>
      <c r="I80" s="1" t="s">
        <v>26</v>
      </c>
      <c r="J80" s="1" t="s">
        <v>37</v>
      </c>
      <c r="K80" s="1" t="s">
        <v>28</v>
      </c>
      <c r="L80" s="1" t="s">
        <v>29</v>
      </c>
      <c r="M80" s="1" t="s">
        <v>30</v>
      </c>
      <c r="N80" s="1">
        <f t="shared" si="1"/>
        <v>2</v>
      </c>
      <c r="O80" s="1" t="s">
        <v>4391</v>
      </c>
      <c r="P80" s="1">
        <v>281.27999999999997</v>
      </c>
      <c r="Q80" s="1">
        <v>300.97000000000003</v>
      </c>
      <c r="R80" s="1" t="s">
        <v>4428</v>
      </c>
      <c r="S80" s="1" t="s">
        <v>25</v>
      </c>
      <c r="T80" s="1" t="s">
        <v>3798</v>
      </c>
      <c r="U80" s="7" t="s">
        <v>25</v>
      </c>
    </row>
    <row r="81" spans="2:21">
      <c r="B81" s="5" t="s">
        <v>20</v>
      </c>
      <c r="C81" s="1" t="s">
        <v>4429</v>
      </c>
      <c r="D81" s="1" t="s">
        <v>4430</v>
      </c>
      <c r="E81" s="1" t="s">
        <v>4431</v>
      </c>
      <c r="F81" s="1" t="s">
        <v>4431</v>
      </c>
      <c r="G81" s="1" t="s">
        <v>54</v>
      </c>
      <c r="H81" s="1" t="s">
        <v>25</v>
      </c>
      <c r="I81" s="1" t="s">
        <v>26</v>
      </c>
      <c r="J81" s="1" t="s">
        <v>37</v>
      </c>
      <c r="K81" s="1" t="s">
        <v>28</v>
      </c>
      <c r="L81" s="1" t="s">
        <v>29</v>
      </c>
      <c r="M81" s="1" t="s">
        <v>30</v>
      </c>
      <c r="N81" s="1">
        <f t="shared" si="1"/>
        <v>2</v>
      </c>
      <c r="O81" s="1" t="s">
        <v>4391</v>
      </c>
      <c r="P81" s="16">
        <v>1284</v>
      </c>
      <c r="Q81" s="16">
        <v>1373.88</v>
      </c>
      <c r="R81" s="1" t="s">
        <v>4432</v>
      </c>
      <c r="S81" s="1" t="s">
        <v>25</v>
      </c>
      <c r="T81" s="1" t="s">
        <v>363</v>
      </c>
      <c r="U81" s="7" t="s">
        <v>25</v>
      </c>
    </row>
    <row r="82" spans="2:21">
      <c r="B82" s="5" t="s">
        <v>20</v>
      </c>
      <c r="C82" s="1" t="s">
        <v>4433</v>
      </c>
      <c r="D82" s="1" t="s">
        <v>4434</v>
      </c>
      <c r="E82" s="1" t="s">
        <v>4435</v>
      </c>
      <c r="F82" s="1" t="s">
        <v>4435</v>
      </c>
      <c r="G82" s="1" t="s">
        <v>54</v>
      </c>
      <c r="H82" s="1" t="s">
        <v>25</v>
      </c>
      <c r="I82" s="1" t="s">
        <v>26</v>
      </c>
      <c r="J82" s="1" t="s">
        <v>37</v>
      </c>
      <c r="K82" s="1" t="s">
        <v>28</v>
      </c>
      <c r="L82" s="1" t="s">
        <v>29</v>
      </c>
      <c r="M82" s="1" t="s">
        <v>30</v>
      </c>
      <c r="N82" s="1">
        <f t="shared" si="1"/>
        <v>2</v>
      </c>
      <c r="O82" s="1" t="s">
        <v>4391</v>
      </c>
      <c r="P82" s="16">
        <v>6334.68</v>
      </c>
      <c r="Q82" s="16">
        <v>6778.11</v>
      </c>
      <c r="R82" s="1" t="s">
        <v>4436</v>
      </c>
      <c r="S82" s="1" t="s">
        <v>25</v>
      </c>
      <c r="T82" s="1" t="s">
        <v>3798</v>
      </c>
      <c r="U82" s="7" t="s">
        <v>25</v>
      </c>
    </row>
    <row r="83" spans="2:21">
      <c r="B83" s="5" t="s">
        <v>20</v>
      </c>
      <c r="C83" s="1" t="s">
        <v>4437</v>
      </c>
      <c r="D83" s="1" t="s">
        <v>4438</v>
      </c>
      <c r="E83" s="1" t="s">
        <v>4439</v>
      </c>
      <c r="F83" s="1" t="s">
        <v>4439</v>
      </c>
      <c r="G83" s="1" t="s">
        <v>54</v>
      </c>
      <c r="H83" s="1" t="s">
        <v>25</v>
      </c>
      <c r="I83" s="1" t="s">
        <v>26</v>
      </c>
      <c r="J83" s="1" t="s">
        <v>37</v>
      </c>
      <c r="K83" s="1" t="s">
        <v>28</v>
      </c>
      <c r="L83" s="1" t="s">
        <v>29</v>
      </c>
      <c r="M83" s="1" t="s">
        <v>30</v>
      </c>
      <c r="N83" s="1">
        <f t="shared" si="1"/>
        <v>2</v>
      </c>
      <c r="O83" s="1" t="s">
        <v>4391</v>
      </c>
      <c r="P83" s="16">
        <v>2287.38</v>
      </c>
      <c r="Q83" s="16">
        <v>2447.5</v>
      </c>
      <c r="R83" s="1" t="s">
        <v>4440</v>
      </c>
      <c r="S83" s="1" t="s">
        <v>25</v>
      </c>
      <c r="T83" s="1" t="s">
        <v>324</v>
      </c>
      <c r="U83" s="7" t="s">
        <v>25</v>
      </c>
    </row>
    <row r="84" spans="2:21">
      <c r="B84" s="5" t="s">
        <v>20</v>
      </c>
      <c r="C84" s="1" t="s">
        <v>4441</v>
      </c>
      <c r="D84" s="1" t="s">
        <v>4442</v>
      </c>
      <c r="E84" s="1" t="s">
        <v>4443</v>
      </c>
      <c r="F84" s="1" t="s">
        <v>4443</v>
      </c>
      <c r="G84" s="1" t="s">
        <v>54</v>
      </c>
      <c r="H84" s="1" t="s">
        <v>25</v>
      </c>
      <c r="I84" s="1" t="s">
        <v>26</v>
      </c>
      <c r="J84" s="1" t="s">
        <v>37</v>
      </c>
      <c r="K84" s="1" t="s">
        <v>28</v>
      </c>
      <c r="L84" s="1" t="s">
        <v>29</v>
      </c>
      <c r="M84" s="1" t="s">
        <v>30</v>
      </c>
      <c r="N84" s="1">
        <f t="shared" si="1"/>
        <v>2</v>
      </c>
      <c r="O84" s="1" t="s">
        <v>4391</v>
      </c>
      <c r="P84" s="1">
        <v>627.24</v>
      </c>
      <c r="Q84" s="1">
        <v>627.24</v>
      </c>
      <c r="R84" s="1" t="s">
        <v>4444</v>
      </c>
      <c r="S84" s="1" t="s">
        <v>25</v>
      </c>
      <c r="T84" s="1" t="s">
        <v>4445</v>
      </c>
      <c r="U84" s="7" t="s">
        <v>25</v>
      </c>
    </row>
    <row r="85" spans="2:21">
      <c r="B85" s="5" t="s">
        <v>20</v>
      </c>
      <c r="C85" s="1" t="s">
        <v>4446</v>
      </c>
      <c r="D85" s="1" t="s">
        <v>4447</v>
      </c>
      <c r="E85" s="1" t="s">
        <v>4448</v>
      </c>
      <c r="F85" s="1" t="s">
        <v>4448</v>
      </c>
      <c r="G85" s="1" t="s">
        <v>1635</v>
      </c>
      <c r="H85" s="1" t="s">
        <v>25</v>
      </c>
      <c r="I85" s="1" t="s">
        <v>26</v>
      </c>
      <c r="J85" s="1" t="s">
        <v>37</v>
      </c>
      <c r="K85" s="1" t="s">
        <v>28</v>
      </c>
      <c r="L85" s="1" t="s">
        <v>29</v>
      </c>
      <c r="M85" s="1" t="s">
        <v>30</v>
      </c>
      <c r="N85" s="1">
        <f t="shared" si="1"/>
        <v>2</v>
      </c>
      <c r="O85" s="1" t="s">
        <v>4391</v>
      </c>
      <c r="P85" s="16">
        <v>2400</v>
      </c>
      <c r="Q85" s="16">
        <v>2400</v>
      </c>
      <c r="R85" s="1" t="s">
        <v>4449</v>
      </c>
      <c r="S85" s="1" t="s">
        <v>25</v>
      </c>
      <c r="T85" s="1" t="s">
        <v>4450</v>
      </c>
      <c r="U85" s="7" t="s">
        <v>25</v>
      </c>
    </row>
    <row r="86" spans="2:21">
      <c r="B86" s="5" t="s">
        <v>20</v>
      </c>
      <c r="C86" s="1" t="s">
        <v>4451</v>
      </c>
      <c r="D86" s="1" t="s">
        <v>4452</v>
      </c>
      <c r="E86" s="1" t="s">
        <v>1034</v>
      </c>
      <c r="F86" s="1" t="s">
        <v>1034</v>
      </c>
      <c r="G86" s="1" t="s">
        <v>302</v>
      </c>
      <c r="H86" s="1" t="s">
        <v>25</v>
      </c>
      <c r="I86" s="1" t="s">
        <v>26</v>
      </c>
      <c r="J86" s="1" t="s">
        <v>37</v>
      </c>
      <c r="K86" s="1" t="s">
        <v>28</v>
      </c>
      <c r="L86" s="1" t="s">
        <v>29</v>
      </c>
      <c r="M86" s="1" t="s">
        <v>30</v>
      </c>
      <c r="N86" s="1">
        <f t="shared" si="1"/>
        <v>2</v>
      </c>
      <c r="O86" s="1" t="s">
        <v>4453</v>
      </c>
      <c r="P86" s="16">
        <v>1175</v>
      </c>
      <c r="Q86" s="16">
        <v>1257.25</v>
      </c>
      <c r="R86" s="1" t="s">
        <v>4454</v>
      </c>
      <c r="S86" s="1" t="s">
        <v>25</v>
      </c>
      <c r="T86" s="1" t="s">
        <v>1031</v>
      </c>
      <c r="U86" s="7" t="s">
        <v>25</v>
      </c>
    </row>
    <row r="87" spans="2:21">
      <c r="B87" s="5" t="s">
        <v>20</v>
      </c>
      <c r="C87" s="1" t="s">
        <v>4455</v>
      </c>
      <c r="D87" s="1" t="s">
        <v>4456</v>
      </c>
      <c r="E87" s="1" t="s">
        <v>152</v>
      </c>
      <c r="F87" s="1" t="s">
        <v>152</v>
      </c>
      <c r="G87" s="1" t="s">
        <v>777</v>
      </c>
      <c r="H87" s="1" t="s">
        <v>25</v>
      </c>
      <c r="I87" s="1" t="s">
        <v>26</v>
      </c>
      <c r="J87" s="1" t="s">
        <v>27</v>
      </c>
      <c r="K87" s="1" t="s">
        <v>28</v>
      </c>
      <c r="L87" s="1" t="s">
        <v>29</v>
      </c>
      <c r="M87" s="1" t="s">
        <v>30</v>
      </c>
      <c r="N87" s="1">
        <f t="shared" si="1"/>
        <v>2</v>
      </c>
      <c r="O87" s="1" t="s">
        <v>4453</v>
      </c>
      <c r="P87" s="16">
        <v>4010</v>
      </c>
      <c r="Q87" s="16">
        <v>4290.7</v>
      </c>
      <c r="R87" s="1" t="s">
        <v>4457</v>
      </c>
      <c r="S87" s="1" t="s">
        <v>25</v>
      </c>
      <c r="T87" s="1" t="s">
        <v>2049</v>
      </c>
      <c r="U87" s="7" t="s">
        <v>25</v>
      </c>
    </row>
    <row r="88" spans="2:21">
      <c r="B88" s="5" t="s">
        <v>20</v>
      </c>
      <c r="C88" s="1" t="s">
        <v>4458</v>
      </c>
      <c r="D88" s="1" t="s">
        <v>4459</v>
      </c>
      <c r="E88" s="1" t="s">
        <v>4089</v>
      </c>
      <c r="F88" s="1" t="s">
        <v>4089</v>
      </c>
      <c r="G88" s="1" t="s">
        <v>302</v>
      </c>
      <c r="H88" s="1" t="s">
        <v>25</v>
      </c>
      <c r="I88" s="1" t="s">
        <v>26</v>
      </c>
      <c r="J88" s="1" t="s">
        <v>37</v>
      </c>
      <c r="K88" s="1" t="s">
        <v>28</v>
      </c>
      <c r="L88" s="1" t="s">
        <v>29</v>
      </c>
      <c r="M88" s="1" t="s">
        <v>30</v>
      </c>
      <c r="N88" s="1">
        <f t="shared" si="1"/>
        <v>2</v>
      </c>
      <c r="O88" s="1" t="s">
        <v>4453</v>
      </c>
      <c r="P88" s="16">
        <v>5500</v>
      </c>
      <c r="Q88" s="16">
        <v>5500</v>
      </c>
      <c r="R88" s="1" t="s">
        <v>4460</v>
      </c>
      <c r="S88" s="1" t="s">
        <v>25</v>
      </c>
      <c r="T88" s="1" t="s">
        <v>4243</v>
      </c>
      <c r="U88" s="7" t="s">
        <v>25</v>
      </c>
    </row>
    <row r="89" spans="2:21">
      <c r="B89" s="5" t="s">
        <v>20</v>
      </c>
      <c r="C89" s="1" t="s">
        <v>4461</v>
      </c>
      <c r="D89" s="1" t="s">
        <v>4462</v>
      </c>
      <c r="E89" s="1" t="s">
        <v>4463</v>
      </c>
      <c r="F89" s="1" t="s">
        <v>4463</v>
      </c>
      <c r="G89" s="1" t="s">
        <v>24</v>
      </c>
      <c r="H89" s="1" t="s">
        <v>25</v>
      </c>
      <c r="I89" s="1" t="s">
        <v>26</v>
      </c>
      <c r="J89" s="1" t="s">
        <v>37</v>
      </c>
      <c r="K89" s="1" t="s">
        <v>28</v>
      </c>
      <c r="L89" s="1" t="s">
        <v>29</v>
      </c>
      <c r="M89" s="1" t="s">
        <v>30</v>
      </c>
      <c r="N89" s="1">
        <f t="shared" si="1"/>
        <v>2</v>
      </c>
      <c r="O89" s="1" t="s">
        <v>4464</v>
      </c>
      <c r="P89" s="16">
        <v>2265</v>
      </c>
      <c r="Q89" s="16">
        <v>2423.5500000000002</v>
      </c>
      <c r="R89" s="1" t="s">
        <v>4465</v>
      </c>
      <c r="S89" s="1" t="s">
        <v>25</v>
      </c>
      <c r="T89" s="1" t="s">
        <v>4466</v>
      </c>
      <c r="U89" s="7" t="s">
        <v>25</v>
      </c>
    </row>
    <row r="90" spans="2:21">
      <c r="B90" s="5" t="s">
        <v>20</v>
      </c>
      <c r="C90" s="1" t="s">
        <v>4467</v>
      </c>
      <c r="D90" s="1" t="s">
        <v>4468</v>
      </c>
      <c r="E90" s="1" t="s">
        <v>935</v>
      </c>
      <c r="F90" s="1" t="s">
        <v>935</v>
      </c>
      <c r="G90" s="1" t="s">
        <v>170</v>
      </c>
      <c r="H90" s="1" t="s">
        <v>25</v>
      </c>
      <c r="I90" s="1" t="s">
        <v>26</v>
      </c>
      <c r="J90" s="1" t="s">
        <v>37</v>
      </c>
      <c r="K90" s="1" t="s">
        <v>28</v>
      </c>
      <c r="L90" s="1" t="s">
        <v>29</v>
      </c>
      <c r="M90" s="1" t="s">
        <v>30</v>
      </c>
      <c r="N90" s="1">
        <f t="shared" si="1"/>
        <v>3</v>
      </c>
      <c r="O90" s="1" t="s">
        <v>4469</v>
      </c>
      <c r="P90" s="16">
        <v>3575.07</v>
      </c>
      <c r="Q90" s="16">
        <v>3825.32</v>
      </c>
      <c r="R90" s="1" t="s">
        <v>4470</v>
      </c>
      <c r="S90" s="1" t="s">
        <v>25</v>
      </c>
      <c r="T90" s="1" t="s">
        <v>937</v>
      </c>
      <c r="U90" s="7" t="s">
        <v>25</v>
      </c>
    </row>
    <row r="91" spans="2:21">
      <c r="B91" s="5" t="s">
        <v>20</v>
      </c>
      <c r="C91" s="1" t="s">
        <v>4471</v>
      </c>
      <c r="D91" s="1" t="s">
        <v>4472</v>
      </c>
      <c r="E91" s="1" t="s">
        <v>1038</v>
      </c>
      <c r="F91" s="1" t="s">
        <v>1038</v>
      </c>
      <c r="G91" s="1" t="s">
        <v>1502</v>
      </c>
      <c r="H91" s="1" t="s">
        <v>25</v>
      </c>
      <c r="I91" s="1" t="s">
        <v>26</v>
      </c>
      <c r="J91" s="1" t="s">
        <v>37</v>
      </c>
      <c r="K91" s="1" t="s">
        <v>28</v>
      </c>
      <c r="L91" s="1" t="s">
        <v>29</v>
      </c>
      <c r="M91" s="1" t="s">
        <v>30</v>
      </c>
      <c r="N91" s="1">
        <f t="shared" si="1"/>
        <v>2</v>
      </c>
      <c r="O91" s="1" t="s">
        <v>4453</v>
      </c>
      <c r="P91" s="16">
        <v>2720.32</v>
      </c>
      <c r="Q91" s="16">
        <v>2910.74</v>
      </c>
      <c r="R91" s="1" t="s">
        <v>4473</v>
      </c>
      <c r="S91" s="1" t="s">
        <v>25</v>
      </c>
      <c r="T91" s="1" t="s">
        <v>1040</v>
      </c>
      <c r="U91" s="7" t="s">
        <v>25</v>
      </c>
    </row>
    <row r="92" spans="2:21">
      <c r="B92" s="5" t="s">
        <v>20</v>
      </c>
      <c r="C92" s="1" t="s">
        <v>4474</v>
      </c>
      <c r="D92" s="1" t="s">
        <v>4475</v>
      </c>
      <c r="E92" s="1" t="s">
        <v>2187</v>
      </c>
      <c r="F92" s="1" t="s">
        <v>2187</v>
      </c>
      <c r="G92" s="1" t="s">
        <v>24</v>
      </c>
      <c r="H92" s="1" t="s">
        <v>25</v>
      </c>
      <c r="I92" s="1" t="s">
        <v>26</v>
      </c>
      <c r="J92" s="1" t="s">
        <v>27</v>
      </c>
      <c r="K92" s="1" t="s">
        <v>28</v>
      </c>
      <c r="L92" s="1" t="s">
        <v>29</v>
      </c>
      <c r="M92" s="1" t="s">
        <v>30</v>
      </c>
      <c r="N92" s="1">
        <f t="shared" si="1"/>
        <v>2</v>
      </c>
      <c r="O92" s="1" t="s">
        <v>4453</v>
      </c>
      <c r="P92" s="16">
        <v>1800</v>
      </c>
      <c r="Q92" s="16">
        <v>1800</v>
      </c>
      <c r="R92" s="1" t="s">
        <v>4476</v>
      </c>
      <c r="S92" s="1" t="s">
        <v>25</v>
      </c>
      <c r="T92" s="1" t="s">
        <v>932</v>
      </c>
      <c r="U92" s="7" t="s">
        <v>25</v>
      </c>
    </row>
    <row r="93" spans="2:21">
      <c r="B93" s="5" t="s">
        <v>20</v>
      </c>
      <c r="C93" s="1" t="s">
        <v>4477</v>
      </c>
      <c r="D93" s="1" t="s">
        <v>4478</v>
      </c>
      <c r="E93" s="1" t="s">
        <v>4479</v>
      </c>
      <c r="F93" s="1" t="s">
        <v>4479</v>
      </c>
      <c r="G93" s="1" t="s">
        <v>24</v>
      </c>
      <c r="H93" s="1" t="s">
        <v>25</v>
      </c>
      <c r="I93" s="1" t="s">
        <v>26</v>
      </c>
      <c r="J93" s="1" t="s">
        <v>27</v>
      </c>
      <c r="K93" s="1" t="s">
        <v>28</v>
      </c>
      <c r="L93" s="1" t="s">
        <v>29</v>
      </c>
      <c r="M93" s="1" t="s">
        <v>30</v>
      </c>
      <c r="N93" s="1">
        <f t="shared" si="1"/>
        <v>2</v>
      </c>
      <c r="O93" s="1" t="s">
        <v>4453</v>
      </c>
      <c r="P93" s="16">
        <v>1101.4000000000001</v>
      </c>
      <c r="Q93" s="16">
        <v>1178.5</v>
      </c>
      <c r="R93" s="1" t="s">
        <v>4480</v>
      </c>
      <c r="S93" s="1" t="s">
        <v>25</v>
      </c>
      <c r="T93" s="1" t="s">
        <v>383</v>
      </c>
      <c r="U93" s="7" t="s">
        <v>25</v>
      </c>
    </row>
    <row r="94" spans="2:21">
      <c r="B94" s="5" t="s">
        <v>20</v>
      </c>
      <c r="C94" s="1" t="s">
        <v>4481</v>
      </c>
      <c r="D94" s="1" t="s">
        <v>4482</v>
      </c>
      <c r="E94" s="1" t="s">
        <v>4483</v>
      </c>
      <c r="F94" s="1" t="s">
        <v>4483</v>
      </c>
      <c r="G94" s="1" t="s">
        <v>24</v>
      </c>
      <c r="H94" s="1" t="s">
        <v>25</v>
      </c>
      <c r="I94" s="1" t="s">
        <v>26</v>
      </c>
      <c r="J94" s="1" t="s">
        <v>27</v>
      </c>
      <c r="K94" s="1" t="s">
        <v>28</v>
      </c>
      <c r="L94" s="1" t="s">
        <v>29</v>
      </c>
      <c r="M94" s="1" t="s">
        <v>30</v>
      </c>
      <c r="N94" s="1">
        <f t="shared" si="1"/>
        <v>2</v>
      </c>
      <c r="O94" s="1" t="s">
        <v>4453</v>
      </c>
      <c r="P94" s="1">
        <v>364.75</v>
      </c>
      <c r="Q94" s="1">
        <v>390.28</v>
      </c>
      <c r="R94" s="1" t="s">
        <v>4484</v>
      </c>
      <c r="S94" s="1" t="s">
        <v>25</v>
      </c>
      <c r="T94" s="1" t="s">
        <v>468</v>
      </c>
      <c r="U94" s="7" t="s">
        <v>25</v>
      </c>
    </row>
    <row r="95" spans="2:21">
      <c r="B95" s="5" t="s">
        <v>20</v>
      </c>
      <c r="C95" s="1" t="s">
        <v>4485</v>
      </c>
      <c r="D95" s="1" t="s">
        <v>4486</v>
      </c>
      <c r="E95" s="1" t="s">
        <v>4487</v>
      </c>
      <c r="F95" s="1" t="s">
        <v>4487</v>
      </c>
      <c r="G95" s="1" t="s">
        <v>24</v>
      </c>
      <c r="H95" s="1" t="s">
        <v>25</v>
      </c>
      <c r="I95" s="1" t="s">
        <v>26</v>
      </c>
      <c r="J95" s="1" t="s">
        <v>27</v>
      </c>
      <c r="K95" s="1" t="s">
        <v>28</v>
      </c>
      <c r="L95" s="1" t="s">
        <v>29</v>
      </c>
      <c r="M95" s="1" t="s">
        <v>30</v>
      </c>
      <c r="N95" s="1">
        <f t="shared" si="1"/>
        <v>2</v>
      </c>
      <c r="O95" s="1" t="s">
        <v>4488</v>
      </c>
      <c r="P95" s="1">
        <v>183.5</v>
      </c>
      <c r="Q95" s="1">
        <v>196.34</v>
      </c>
      <c r="R95" s="1" t="s">
        <v>4489</v>
      </c>
      <c r="S95" s="1" t="s">
        <v>25</v>
      </c>
      <c r="T95" s="1" t="s">
        <v>383</v>
      </c>
      <c r="U95" s="7" t="s">
        <v>25</v>
      </c>
    </row>
    <row r="96" spans="2:21">
      <c r="B96" s="5" t="s">
        <v>20</v>
      </c>
      <c r="C96" s="1" t="s">
        <v>4490</v>
      </c>
      <c r="D96" s="1" t="s">
        <v>4491</v>
      </c>
      <c r="E96" s="1" t="s">
        <v>4492</v>
      </c>
      <c r="F96" s="1" t="s">
        <v>4492</v>
      </c>
      <c r="G96" s="1" t="s">
        <v>24</v>
      </c>
      <c r="H96" s="1" t="s">
        <v>25</v>
      </c>
      <c r="I96" s="1" t="s">
        <v>26</v>
      </c>
      <c r="J96" s="1" t="s">
        <v>27</v>
      </c>
      <c r="K96" s="1" t="s">
        <v>28</v>
      </c>
      <c r="L96" s="1" t="s">
        <v>29</v>
      </c>
      <c r="M96" s="1" t="s">
        <v>30</v>
      </c>
      <c r="N96" s="1">
        <f t="shared" si="1"/>
        <v>2</v>
      </c>
      <c r="O96" s="1" t="s">
        <v>4493</v>
      </c>
      <c r="P96" s="1">
        <v>25.72</v>
      </c>
      <c r="Q96" s="1">
        <v>27.52</v>
      </c>
      <c r="R96" s="1" t="s">
        <v>4494</v>
      </c>
      <c r="S96" s="1" t="s">
        <v>25</v>
      </c>
      <c r="T96" s="1" t="s">
        <v>468</v>
      </c>
      <c r="U96" s="7" t="s">
        <v>25</v>
      </c>
    </row>
    <row r="97" spans="2:21">
      <c r="B97" s="5" t="s">
        <v>20</v>
      </c>
      <c r="C97" s="1" t="s">
        <v>4495</v>
      </c>
      <c r="D97" s="1" t="s">
        <v>4496</v>
      </c>
      <c r="E97" s="1" t="s">
        <v>4497</v>
      </c>
      <c r="F97" s="1" t="s">
        <v>4497</v>
      </c>
      <c r="G97" s="1" t="s">
        <v>1334</v>
      </c>
      <c r="H97" s="1" t="s">
        <v>25</v>
      </c>
      <c r="I97" s="1" t="s">
        <v>26</v>
      </c>
      <c r="J97" s="1" t="s">
        <v>27</v>
      </c>
      <c r="K97" s="1" t="s">
        <v>28</v>
      </c>
      <c r="L97" s="1" t="s">
        <v>29</v>
      </c>
      <c r="M97" s="1" t="s">
        <v>30</v>
      </c>
      <c r="N97" s="1">
        <f t="shared" si="1"/>
        <v>3</v>
      </c>
      <c r="O97" s="1" t="s">
        <v>4469</v>
      </c>
      <c r="P97" s="1">
        <v>610</v>
      </c>
      <c r="Q97" s="1">
        <v>652.70000000000005</v>
      </c>
      <c r="R97" s="1" t="s">
        <v>4498</v>
      </c>
      <c r="S97" s="1" t="s">
        <v>25</v>
      </c>
      <c r="T97" s="1" t="s">
        <v>1654</v>
      </c>
      <c r="U97" s="7" t="s">
        <v>25</v>
      </c>
    </row>
    <row r="98" spans="2:21">
      <c r="B98" s="5" t="s">
        <v>20</v>
      </c>
      <c r="C98" s="1" t="s">
        <v>4499</v>
      </c>
      <c r="D98" s="1" t="s">
        <v>4500</v>
      </c>
      <c r="E98" s="1" t="s">
        <v>4501</v>
      </c>
      <c r="F98" s="1" t="s">
        <v>4501</v>
      </c>
      <c r="G98" s="1" t="s">
        <v>80</v>
      </c>
      <c r="H98" s="1" t="s">
        <v>25</v>
      </c>
      <c r="I98" s="1" t="s">
        <v>26</v>
      </c>
      <c r="J98" s="1" t="s">
        <v>37</v>
      </c>
      <c r="K98" s="1" t="s">
        <v>28</v>
      </c>
      <c r="L98" s="1" t="s">
        <v>29</v>
      </c>
      <c r="M98" s="1" t="s">
        <v>30</v>
      </c>
      <c r="N98" s="1">
        <f t="shared" si="1"/>
        <v>3</v>
      </c>
      <c r="O98" s="1" t="s">
        <v>4469</v>
      </c>
      <c r="P98" s="1">
        <v>934.07</v>
      </c>
      <c r="Q98" s="1">
        <v>999.45</v>
      </c>
      <c r="R98" s="1" t="s">
        <v>4502</v>
      </c>
      <c r="S98" s="1" t="s">
        <v>25</v>
      </c>
      <c r="T98" s="1" t="s">
        <v>3106</v>
      </c>
      <c r="U98" s="7" t="s">
        <v>25</v>
      </c>
    </row>
    <row r="99" spans="2:21">
      <c r="B99" s="5" t="s">
        <v>20</v>
      </c>
      <c r="C99" s="1" t="s">
        <v>4503</v>
      </c>
      <c r="D99" s="1" t="s">
        <v>4504</v>
      </c>
      <c r="E99" s="1" t="s">
        <v>4505</v>
      </c>
      <c r="F99" s="1" t="s">
        <v>4505</v>
      </c>
      <c r="G99" s="1" t="s">
        <v>80</v>
      </c>
      <c r="H99" s="1" t="s">
        <v>25</v>
      </c>
      <c r="I99" s="1" t="s">
        <v>26</v>
      </c>
      <c r="J99" s="1" t="s">
        <v>37</v>
      </c>
      <c r="K99" s="1" t="s">
        <v>28</v>
      </c>
      <c r="L99" s="1" t="s">
        <v>29</v>
      </c>
      <c r="M99" s="1" t="s">
        <v>30</v>
      </c>
      <c r="N99" s="1">
        <f t="shared" si="1"/>
        <v>3</v>
      </c>
      <c r="O99" s="1" t="s">
        <v>4469</v>
      </c>
      <c r="P99" s="16">
        <v>2453.4</v>
      </c>
      <c r="Q99" s="16">
        <v>2453.4</v>
      </c>
      <c r="R99" s="1" t="s">
        <v>4506</v>
      </c>
      <c r="S99" s="1" t="s">
        <v>25</v>
      </c>
      <c r="T99" s="1" t="s">
        <v>4507</v>
      </c>
      <c r="U99" s="7" t="s">
        <v>25</v>
      </c>
    </row>
    <row r="100" spans="2:21">
      <c r="B100" s="5" t="s">
        <v>20</v>
      </c>
      <c r="C100" s="1" t="s">
        <v>4508</v>
      </c>
      <c r="D100" s="1" t="s">
        <v>4509</v>
      </c>
      <c r="E100" s="1" t="s">
        <v>132</v>
      </c>
      <c r="F100" s="1" t="s">
        <v>132</v>
      </c>
      <c r="G100" s="1" t="s">
        <v>302</v>
      </c>
      <c r="H100" s="1" t="s">
        <v>25</v>
      </c>
      <c r="I100" s="1" t="s">
        <v>26</v>
      </c>
      <c r="J100" s="1" t="s">
        <v>37</v>
      </c>
      <c r="K100" s="1" t="s">
        <v>28</v>
      </c>
      <c r="L100" s="1" t="s">
        <v>29</v>
      </c>
      <c r="M100" s="1" t="s">
        <v>30</v>
      </c>
      <c r="N100" s="1">
        <f t="shared" si="1"/>
        <v>3</v>
      </c>
      <c r="O100" s="1" t="s">
        <v>4469</v>
      </c>
      <c r="P100" s="1">
        <v>400</v>
      </c>
      <c r="Q100" s="1">
        <v>428</v>
      </c>
      <c r="R100" s="1" t="s">
        <v>4510</v>
      </c>
      <c r="S100" s="1" t="s">
        <v>25</v>
      </c>
      <c r="T100" s="1" t="s">
        <v>135</v>
      </c>
      <c r="U100" s="7" t="s">
        <v>25</v>
      </c>
    </row>
    <row r="101" spans="2:21">
      <c r="B101" s="5" t="s">
        <v>20</v>
      </c>
      <c r="C101" s="1" t="s">
        <v>4511</v>
      </c>
      <c r="D101" s="1" t="s">
        <v>4512</v>
      </c>
      <c r="E101" s="1" t="s">
        <v>4513</v>
      </c>
      <c r="F101" s="1" t="s">
        <v>4513</v>
      </c>
      <c r="G101" s="1" t="s">
        <v>302</v>
      </c>
      <c r="H101" s="1" t="s">
        <v>25</v>
      </c>
      <c r="I101" s="1" t="s">
        <v>26</v>
      </c>
      <c r="J101" s="1" t="s">
        <v>37</v>
      </c>
      <c r="K101" s="1" t="s">
        <v>28</v>
      </c>
      <c r="L101" s="1" t="s">
        <v>29</v>
      </c>
      <c r="M101" s="1" t="s">
        <v>30</v>
      </c>
      <c r="N101" s="1">
        <f t="shared" si="1"/>
        <v>2</v>
      </c>
      <c r="O101" s="1" t="s">
        <v>4453</v>
      </c>
      <c r="P101" s="16">
        <v>3557.13</v>
      </c>
      <c r="Q101" s="16">
        <v>3806.13</v>
      </c>
      <c r="R101" s="1" t="s">
        <v>4514</v>
      </c>
      <c r="S101" s="1" t="s">
        <v>25</v>
      </c>
      <c r="T101" s="1" t="s">
        <v>914</v>
      </c>
      <c r="U101" s="7" t="s">
        <v>25</v>
      </c>
    </row>
    <row r="102" spans="2:21">
      <c r="B102" s="5" t="s">
        <v>20</v>
      </c>
      <c r="C102" s="1" t="s">
        <v>4515</v>
      </c>
      <c r="D102" s="1" t="s">
        <v>4516</v>
      </c>
      <c r="E102" s="1" t="s">
        <v>4517</v>
      </c>
      <c r="F102" s="1" t="s">
        <v>4517</v>
      </c>
      <c r="G102" s="1" t="s">
        <v>789</v>
      </c>
      <c r="H102" s="1" t="s">
        <v>25</v>
      </c>
      <c r="I102" s="1" t="s">
        <v>26</v>
      </c>
      <c r="J102" s="1" t="s">
        <v>27</v>
      </c>
      <c r="K102" s="1" t="s">
        <v>28</v>
      </c>
      <c r="L102" s="1" t="s">
        <v>29</v>
      </c>
      <c r="M102" s="1" t="s">
        <v>30</v>
      </c>
      <c r="N102" s="1">
        <f t="shared" si="1"/>
        <v>2</v>
      </c>
      <c r="O102" s="1" t="s">
        <v>4453</v>
      </c>
      <c r="P102" s="1">
        <v>425</v>
      </c>
      <c r="Q102" s="1">
        <v>454.75</v>
      </c>
      <c r="R102" s="1" t="s">
        <v>4518</v>
      </c>
      <c r="S102" s="1" t="s">
        <v>25</v>
      </c>
      <c r="T102" s="1" t="s">
        <v>184</v>
      </c>
      <c r="U102" s="7" t="s">
        <v>25</v>
      </c>
    </row>
    <row r="103" spans="2:21">
      <c r="B103" s="5" t="s">
        <v>20</v>
      </c>
      <c r="C103" s="1" t="s">
        <v>4519</v>
      </c>
      <c r="D103" s="1" t="s">
        <v>4520</v>
      </c>
      <c r="E103" s="1" t="s">
        <v>4521</v>
      </c>
      <c r="F103" s="1" t="s">
        <v>4521</v>
      </c>
      <c r="G103" s="1" t="s">
        <v>24</v>
      </c>
      <c r="H103" s="1" t="s">
        <v>25</v>
      </c>
      <c r="I103" s="1" t="s">
        <v>26</v>
      </c>
      <c r="J103" s="1" t="s">
        <v>37</v>
      </c>
      <c r="K103" s="1" t="s">
        <v>28</v>
      </c>
      <c r="L103" s="1" t="s">
        <v>29</v>
      </c>
      <c r="M103" s="1" t="s">
        <v>30</v>
      </c>
      <c r="N103" s="1">
        <f t="shared" si="1"/>
        <v>1</v>
      </c>
      <c r="O103" s="1" t="s">
        <v>4405</v>
      </c>
      <c r="P103" s="1">
        <v>446.46</v>
      </c>
      <c r="Q103" s="1">
        <v>477.71</v>
      </c>
      <c r="R103" s="1" t="s">
        <v>4522</v>
      </c>
      <c r="S103" s="1" t="s">
        <v>25</v>
      </c>
      <c r="T103" s="1" t="s">
        <v>221</v>
      </c>
      <c r="U103" s="7" t="s">
        <v>25</v>
      </c>
    </row>
    <row r="104" spans="2:21">
      <c r="B104" s="5" t="s">
        <v>20</v>
      </c>
      <c r="C104" s="1" t="s">
        <v>4523</v>
      </c>
      <c r="D104" s="1" t="s">
        <v>4524</v>
      </c>
      <c r="E104" s="1" t="s">
        <v>4525</v>
      </c>
      <c r="F104" s="1" t="s">
        <v>4525</v>
      </c>
      <c r="G104" s="1" t="s">
        <v>24</v>
      </c>
      <c r="H104" s="1" t="s">
        <v>25</v>
      </c>
      <c r="I104" s="1" t="s">
        <v>26</v>
      </c>
      <c r="J104" s="1" t="s">
        <v>27</v>
      </c>
      <c r="K104" s="1" t="s">
        <v>28</v>
      </c>
      <c r="L104" s="1" t="s">
        <v>29</v>
      </c>
      <c r="M104" s="1" t="s">
        <v>30</v>
      </c>
      <c r="N104" s="1">
        <f t="shared" si="1"/>
        <v>1</v>
      </c>
      <c r="O104" s="1" t="s">
        <v>4405</v>
      </c>
      <c r="P104" s="1">
        <v>114.3</v>
      </c>
      <c r="Q104" s="1">
        <v>122.3</v>
      </c>
      <c r="R104" s="1" t="s">
        <v>4526</v>
      </c>
      <c r="S104" s="1" t="s">
        <v>25</v>
      </c>
      <c r="T104" s="1" t="s">
        <v>719</v>
      </c>
      <c r="U104" s="7" t="s">
        <v>25</v>
      </c>
    </row>
    <row r="105" spans="2:21">
      <c r="B105" s="5" t="s">
        <v>20</v>
      </c>
      <c r="C105" s="1" t="s">
        <v>4527</v>
      </c>
      <c r="D105" s="1" t="s">
        <v>4528</v>
      </c>
      <c r="E105" s="1" t="s">
        <v>1254</v>
      </c>
      <c r="F105" s="1" t="s">
        <v>1254</v>
      </c>
      <c r="G105" s="1" t="s">
        <v>24</v>
      </c>
      <c r="H105" s="1" t="s">
        <v>25</v>
      </c>
      <c r="I105" s="1" t="s">
        <v>26</v>
      </c>
      <c r="J105" s="1" t="s">
        <v>37</v>
      </c>
      <c r="K105" s="1" t="s">
        <v>28</v>
      </c>
      <c r="L105" s="1" t="s">
        <v>29</v>
      </c>
      <c r="M105" s="1" t="s">
        <v>30</v>
      </c>
      <c r="N105" s="1">
        <f t="shared" si="1"/>
        <v>1</v>
      </c>
      <c r="O105" s="1" t="s">
        <v>4405</v>
      </c>
      <c r="P105" s="1">
        <v>800</v>
      </c>
      <c r="Q105" s="1">
        <v>856</v>
      </c>
      <c r="R105" s="1" t="s">
        <v>4529</v>
      </c>
      <c r="S105" s="1" t="s">
        <v>25</v>
      </c>
      <c r="T105" s="1" t="s">
        <v>1402</v>
      </c>
      <c r="U105" s="7" t="s">
        <v>25</v>
      </c>
    </row>
    <row r="106" spans="2:21">
      <c r="B106" s="5" t="s">
        <v>20</v>
      </c>
      <c r="C106" s="1" t="s">
        <v>4530</v>
      </c>
      <c r="D106" s="1" t="s">
        <v>4531</v>
      </c>
      <c r="E106" s="1" t="s">
        <v>4532</v>
      </c>
      <c r="F106" s="1" t="s">
        <v>4532</v>
      </c>
      <c r="G106" s="1" t="s">
        <v>80</v>
      </c>
      <c r="H106" s="1" t="s">
        <v>25</v>
      </c>
      <c r="I106" s="1" t="s">
        <v>26</v>
      </c>
      <c r="J106" s="1" t="s">
        <v>37</v>
      </c>
      <c r="K106" s="1" t="s">
        <v>28</v>
      </c>
      <c r="L106" s="1" t="s">
        <v>29</v>
      </c>
      <c r="M106" s="1" t="s">
        <v>30</v>
      </c>
      <c r="N106" s="1">
        <f t="shared" si="1"/>
        <v>2</v>
      </c>
      <c r="O106" s="1" t="s">
        <v>4410</v>
      </c>
      <c r="P106" s="1">
        <v>820</v>
      </c>
      <c r="Q106" s="1">
        <v>877.4</v>
      </c>
      <c r="R106" s="1" t="s">
        <v>4533</v>
      </c>
      <c r="S106" s="1" t="s">
        <v>25</v>
      </c>
      <c r="T106" s="1" t="s">
        <v>2986</v>
      </c>
      <c r="U106" s="7" t="s">
        <v>25</v>
      </c>
    </row>
    <row r="107" spans="2:21">
      <c r="B107" s="5" t="s">
        <v>20</v>
      </c>
      <c r="C107" s="1" t="s">
        <v>4534</v>
      </c>
      <c r="D107" s="1" t="s">
        <v>4535</v>
      </c>
      <c r="E107" s="1" t="s">
        <v>4536</v>
      </c>
      <c r="F107" s="1" t="s">
        <v>4536</v>
      </c>
      <c r="G107" s="1" t="s">
        <v>699</v>
      </c>
      <c r="H107" s="1" t="s">
        <v>25</v>
      </c>
      <c r="I107" s="1" t="s">
        <v>26</v>
      </c>
      <c r="J107" s="1" t="s">
        <v>37</v>
      </c>
      <c r="K107" s="1" t="s">
        <v>28</v>
      </c>
      <c r="L107" s="1" t="s">
        <v>29</v>
      </c>
      <c r="M107" s="1" t="s">
        <v>30</v>
      </c>
      <c r="N107" s="1">
        <f t="shared" si="1"/>
        <v>1</v>
      </c>
      <c r="O107" s="1" t="s">
        <v>4292</v>
      </c>
      <c r="P107" s="16">
        <v>1325</v>
      </c>
      <c r="Q107" s="16">
        <v>1417.75</v>
      </c>
      <c r="R107" s="1" t="s">
        <v>4537</v>
      </c>
      <c r="S107" s="1" t="s">
        <v>25</v>
      </c>
      <c r="T107" s="1" t="s">
        <v>216</v>
      </c>
      <c r="U107" s="7" t="s">
        <v>25</v>
      </c>
    </row>
    <row r="108" spans="2:21">
      <c r="B108" s="5" t="s">
        <v>20</v>
      </c>
      <c r="C108" s="1" t="s">
        <v>4538</v>
      </c>
      <c r="D108" s="1" t="s">
        <v>4539</v>
      </c>
      <c r="E108" s="1" t="s">
        <v>4540</v>
      </c>
      <c r="F108" s="1" t="s">
        <v>4540</v>
      </c>
      <c r="G108" s="1" t="s">
        <v>699</v>
      </c>
      <c r="H108" s="1" t="s">
        <v>25</v>
      </c>
      <c r="I108" s="1" t="s">
        <v>26</v>
      </c>
      <c r="J108" s="1" t="s">
        <v>37</v>
      </c>
      <c r="K108" s="1" t="s">
        <v>28</v>
      </c>
      <c r="L108" s="1" t="s">
        <v>29</v>
      </c>
      <c r="M108" s="1" t="s">
        <v>30</v>
      </c>
      <c r="N108" s="1">
        <f t="shared" si="1"/>
        <v>1</v>
      </c>
      <c r="O108" s="1" t="s">
        <v>4292</v>
      </c>
      <c r="P108" s="16">
        <v>3725</v>
      </c>
      <c r="Q108" s="16">
        <v>3985.75</v>
      </c>
      <c r="R108" s="1" t="s">
        <v>4541</v>
      </c>
      <c r="S108" s="1" t="s">
        <v>25</v>
      </c>
      <c r="T108" s="1" t="s">
        <v>285</v>
      </c>
      <c r="U108" s="7" t="s">
        <v>25</v>
      </c>
    </row>
    <row r="109" spans="2:21">
      <c r="B109" s="5" t="s">
        <v>20</v>
      </c>
      <c r="C109" s="1" t="s">
        <v>4542</v>
      </c>
      <c r="D109" s="1" t="s">
        <v>4543</v>
      </c>
      <c r="E109" s="1" t="s">
        <v>4544</v>
      </c>
      <c r="F109" s="1" t="s">
        <v>4544</v>
      </c>
      <c r="G109" s="1" t="s">
        <v>80</v>
      </c>
      <c r="H109" s="1" t="s">
        <v>25</v>
      </c>
      <c r="I109" s="1" t="s">
        <v>26</v>
      </c>
      <c r="J109" s="1" t="s">
        <v>37</v>
      </c>
      <c r="K109" s="1" t="s">
        <v>28</v>
      </c>
      <c r="L109" s="1" t="s">
        <v>29</v>
      </c>
      <c r="M109" s="1" t="s">
        <v>30</v>
      </c>
      <c r="N109" s="1">
        <f t="shared" si="1"/>
        <v>2</v>
      </c>
      <c r="O109" s="1" t="s">
        <v>4237</v>
      </c>
      <c r="P109" s="16">
        <v>2200</v>
      </c>
      <c r="Q109" s="16">
        <v>2354</v>
      </c>
      <c r="R109" s="1" t="s">
        <v>4545</v>
      </c>
      <c r="S109" s="1" t="s">
        <v>25</v>
      </c>
      <c r="T109" s="1" t="s">
        <v>2917</v>
      </c>
      <c r="U109" s="7" t="s">
        <v>25</v>
      </c>
    </row>
    <row r="110" spans="2:21">
      <c r="B110" s="5" t="s">
        <v>20</v>
      </c>
      <c r="C110" s="1" t="s">
        <v>4546</v>
      </c>
      <c r="D110" s="1" t="s">
        <v>4547</v>
      </c>
      <c r="E110" s="1" t="s">
        <v>4548</v>
      </c>
      <c r="F110" s="1" t="s">
        <v>4548</v>
      </c>
      <c r="G110" s="1" t="s">
        <v>1103</v>
      </c>
      <c r="H110" s="1" t="s">
        <v>25</v>
      </c>
      <c r="I110" s="1" t="s">
        <v>26</v>
      </c>
      <c r="J110" s="1" t="s">
        <v>37</v>
      </c>
      <c r="K110" s="1" t="s">
        <v>28</v>
      </c>
      <c r="L110" s="1" t="s">
        <v>29</v>
      </c>
      <c r="M110" s="1" t="s">
        <v>30</v>
      </c>
      <c r="N110" s="1">
        <f t="shared" si="1"/>
        <v>1</v>
      </c>
      <c r="O110" s="1" t="s">
        <v>4292</v>
      </c>
      <c r="P110" s="16">
        <v>1206</v>
      </c>
      <c r="Q110" s="16">
        <v>1290.42</v>
      </c>
      <c r="R110" s="1" t="s">
        <v>4549</v>
      </c>
      <c r="S110" s="1" t="s">
        <v>25</v>
      </c>
      <c r="T110" s="1" t="s">
        <v>236</v>
      </c>
      <c r="U110" s="7" t="s">
        <v>25</v>
      </c>
    </row>
    <row r="111" spans="2:21">
      <c r="B111" s="5" t="s">
        <v>20</v>
      </c>
      <c r="C111" s="1" t="s">
        <v>4550</v>
      </c>
      <c r="D111" s="1" t="s">
        <v>4551</v>
      </c>
      <c r="E111" s="1" t="s">
        <v>3683</v>
      </c>
      <c r="F111" s="1" t="s">
        <v>3683</v>
      </c>
      <c r="G111" s="1" t="s">
        <v>177</v>
      </c>
      <c r="H111" s="1" t="s">
        <v>25</v>
      </c>
      <c r="I111" s="1" t="s">
        <v>26</v>
      </c>
      <c r="J111" s="1" t="s">
        <v>37</v>
      </c>
      <c r="K111" s="1" t="s">
        <v>28</v>
      </c>
      <c r="L111" s="1" t="s">
        <v>29</v>
      </c>
      <c r="M111" s="1" t="s">
        <v>30</v>
      </c>
      <c r="N111" s="1">
        <f t="shared" si="1"/>
        <v>1</v>
      </c>
      <c r="O111" s="1" t="s">
        <v>4292</v>
      </c>
      <c r="P111" s="16">
        <v>1440</v>
      </c>
      <c r="Q111" s="16">
        <v>1540.8</v>
      </c>
      <c r="R111" s="1" t="s">
        <v>4552</v>
      </c>
      <c r="S111" s="1" t="s">
        <v>25</v>
      </c>
      <c r="T111" s="1" t="s">
        <v>774</v>
      </c>
      <c r="U111" s="7" t="s">
        <v>25</v>
      </c>
    </row>
    <row r="112" spans="2:21">
      <c r="B112" s="5" t="s">
        <v>20</v>
      </c>
      <c r="C112" s="1" t="s">
        <v>4553</v>
      </c>
      <c r="D112" s="1" t="s">
        <v>4554</v>
      </c>
      <c r="E112" s="1" t="s">
        <v>677</v>
      </c>
      <c r="F112" s="1" t="s">
        <v>677</v>
      </c>
      <c r="G112" s="1" t="s">
        <v>24</v>
      </c>
      <c r="H112" s="1" t="s">
        <v>25</v>
      </c>
      <c r="I112" s="1" t="s">
        <v>26</v>
      </c>
      <c r="J112" s="1" t="s">
        <v>37</v>
      </c>
      <c r="K112" s="1" t="s">
        <v>28</v>
      </c>
      <c r="L112" s="1" t="s">
        <v>29</v>
      </c>
      <c r="M112" s="1" t="s">
        <v>30</v>
      </c>
      <c r="N112" s="1">
        <f t="shared" si="1"/>
        <v>1</v>
      </c>
      <c r="O112" s="1" t="s">
        <v>4292</v>
      </c>
      <c r="P112" s="1">
        <v>523.20000000000005</v>
      </c>
      <c r="Q112" s="1">
        <v>559.82000000000005</v>
      </c>
      <c r="R112" s="1" t="s">
        <v>4555</v>
      </c>
      <c r="S112" s="1" t="s">
        <v>25</v>
      </c>
      <c r="T112" s="1" t="s">
        <v>679</v>
      </c>
      <c r="U112" s="7" t="s">
        <v>25</v>
      </c>
    </row>
    <row r="113" spans="2:21">
      <c r="B113" s="5" t="s">
        <v>20</v>
      </c>
      <c r="C113" s="1" t="s">
        <v>4556</v>
      </c>
      <c r="D113" s="1" t="s">
        <v>4557</v>
      </c>
      <c r="E113" s="1" t="s">
        <v>4558</v>
      </c>
      <c r="F113" s="1" t="s">
        <v>4558</v>
      </c>
      <c r="G113" s="1" t="s">
        <v>54</v>
      </c>
      <c r="H113" s="1" t="s">
        <v>25</v>
      </c>
      <c r="I113" s="1" t="s">
        <v>26</v>
      </c>
      <c r="J113" s="1" t="s">
        <v>37</v>
      </c>
      <c r="K113" s="1" t="s">
        <v>28</v>
      </c>
      <c r="L113" s="1" t="s">
        <v>29</v>
      </c>
      <c r="M113" s="1" t="s">
        <v>30</v>
      </c>
      <c r="N113" s="1">
        <f t="shared" si="1"/>
        <v>1</v>
      </c>
      <c r="O113" s="1" t="s">
        <v>4423</v>
      </c>
      <c r="P113" s="1">
        <v>672.5</v>
      </c>
      <c r="Q113" s="1">
        <v>672.5</v>
      </c>
      <c r="R113" s="1" t="s">
        <v>4559</v>
      </c>
      <c r="S113" s="1" t="s">
        <v>25</v>
      </c>
      <c r="T113" s="1" t="s">
        <v>4560</v>
      </c>
      <c r="U113" s="7" t="s">
        <v>25</v>
      </c>
    </row>
    <row r="114" spans="2:21">
      <c r="B114" s="5" t="s">
        <v>20</v>
      </c>
      <c r="C114" s="1" t="s">
        <v>4561</v>
      </c>
      <c r="D114" s="1" t="s">
        <v>4562</v>
      </c>
      <c r="E114" s="1" t="s">
        <v>4563</v>
      </c>
      <c r="F114" s="1" t="s">
        <v>4563</v>
      </c>
      <c r="G114" s="1" t="s">
        <v>54</v>
      </c>
      <c r="H114" s="1" t="s">
        <v>25</v>
      </c>
      <c r="I114" s="1" t="s">
        <v>26</v>
      </c>
      <c r="J114" s="1" t="s">
        <v>37</v>
      </c>
      <c r="K114" s="1" t="s">
        <v>28</v>
      </c>
      <c r="L114" s="1" t="s">
        <v>29</v>
      </c>
      <c r="M114" s="1" t="s">
        <v>30</v>
      </c>
      <c r="N114" s="1">
        <f t="shared" si="1"/>
        <v>1</v>
      </c>
      <c r="O114" s="1" t="s">
        <v>4292</v>
      </c>
      <c r="P114" s="16">
        <v>1081.1600000000001</v>
      </c>
      <c r="Q114" s="16">
        <v>1081.1600000000001</v>
      </c>
      <c r="R114" s="1" t="s">
        <v>4564</v>
      </c>
      <c r="S114" s="1" t="s">
        <v>25</v>
      </c>
      <c r="T114" s="1" t="s">
        <v>4565</v>
      </c>
      <c r="U114" s="7" t="s">
        <v>25</v>
      </c>
    </row>
    <row r="115" spans="2:21">
      <c r="B115" s="5" t="s">
        <v>20</v>
      </c>
      <c r="C115" s="1" t="s">
        <v>4566</v>
      </c>
      <c r="D115" s="1" t="s">
        <v>4567</v>
      </c>
      <c r="E115" s="1" t="s">
        <v>4568</v>
      </c>
      <c r="F115" s="1" t="s">
        <v>4568</v>
      </c>
      <c r="G115" s="1" t="s">
        <v>127</v>
      </c>
      <c r="H115" s="1" t="s">
        <v>25</v>
      </c>
      <c r="I115" s="1" t="s">
        <v>26</v>
      </c>
      <c r="J115" s="1" t="s">
        <v>37</v>
      </c>
      <c r="K115" s="1" t="s">
        <v>28</v>
      </c>
      <c r="L115" s="1" t="s">
        <v>29</v>
      </c>
      <c r="M115" s="1" t="s">
        <v>30</v>
      </c>
      <c r="N115" s="1">
        <f t="shared" si="1"/>
        <v>1</v>
      </c>
      <c r="O115" s="1" t="s">
        <v>4217</v>
      </c>
      <c r="P115" s="16">
        <v>1145</v>
      </c>
      <c r="Q115" s="16">
        <v>1145</v>
      </c>
      <c r="R115" s="1" t="s">
        <v>4569</v>
      </c>
      <c r="S115" s="1" t="s">
        <v>25</v>
      </c>
      <c r="T115" s="1" t="s">
        <v>44</v>
      </c>
      <c r="U115" s="7" t="s">
        <v>25</v>
      </c>
    </row>
    <row r="116" spans="2:21">
      <c r="B116" s="5" t="s">
        <v>20</v>
      </c>
      <c r="C116" s="1" t="s">
        <v>4570</v>
      </c>
      <c r="D116" s="1" t="s">
        <v>4571</v>
      </c>
      <c r="E116" s="1" t="s">
        <v>256</v>
      </c>
      <c r="F116" s="1" t="s">
        <v>256</v>
      </c>
      <c r="G116" s="1" t="s">
        <v>24</v>
      </c>
      <c r="H116" s="1" t="s">
        <v>25</v>
      </c>
      <c r="I116" s="1" t="s">
        <v>26</v>
      </c>
      <c r="J116" s="1" t="s">
        <v>37</v>
      </c>
      <c r="K116" s="1" t="s">
        <v>28</v>
      </c>
      <c r="L116" s="1" t="s">
        <v>29</v>
      </c>
      <c r="M116" s="1" t="s">
        <v>30</v>
      </c>
      <c r="N116" s="1">
        <f t="shared" si="1"/>
        <v>1</v>
      </c>
      <c r="O116" s="1" t="s">
        <v>4292</v>
      </c>
      <c r="P116" s="1">
        <v>50</v>
      </c>
      <c r="Q116" s="1">
        <v>53.5</v>
      </c>
      <c r="R116" s="1" t="s">
        <v>4572</v>
      </c>
      <c r="S116" s="1" t="s">
        <v>25</v>
      </c>
      <c r="T116" s="1" t="s">
        <v>253</v>
      </c>
      <c r="U116" s="7" t="s">
        <v>25</v>
      </c>
    </row>
    <row r="117" spans="2:21">
      <c r="B117" s="5" t="s">
        <v>20</v>
      </c>
      <c r="C117" s="1" t="s">
        <v>4573</v>
      </c>
      <c r="D117" s="1" t="s">
        <v>4574</v>
      </c>
      <c r="E117" s="1" t="s">
        <v>4575</v>
      </c>
      <c r="F117" s="1" t="s">
        <v>4575</v>
      </c>
      <c r="G117" s="1" t="s">
        <v>24</v>
      </c>
      <c r="H117" s="1" t="s">
        <v>25</v>
      </c>
      <c r="I117" s="1" t="s">
        <v>26</v>
      </c>
      <c r="J117" s="1" t="s">
        <v>27</v>
      </c>
      <c r="K117" s="1" t="s">
        <v>28</v>
      </c>
      <c r="L117" s="1" t="s">
        <v>29</v>
      </c>
      <c r="M117" s="1" t="s">
        <v>30</v>
      </c>
      <c r="N117" s="1">
        <f t="shared" si="1"/>
        <v>2</v>
      </c>
      <c r="O117" s="1" t="s">
        <v>4576</v>
      </c>
      <c r="P117" s="1">
        <v>800.73</v>
      </c>
      <c r="Q117" s="1">
        <v>800.73</v>
      </c>
      <c r="R117" s="1" t="s">
        <v>4577</v>
      </c>
      <c r="S117" s="1" t="s">
        <v>25</v>
      </c>
      <c r="T117" s="1" t="s">
        <v>4578</v>
      </c>
      <c r="U117" s="7" t="s">
        <v>25</v>
      </c>
    </row>
    <row r="118" spans="2:21">
      <c r="B118" s="5" t="s">
        <v>20</v>
      </c>
      <c r="C118" s="1" t="s">
        <v>4579</v>
      </c>
      <c r="D118" s="1" t="s">
        <v>4580</v>
      </c>
      <c r="E118" s="1" t="s">
        <v>4581</v>
      </c>
      <c r="F118" s="1" t="s">
        <v>4581</v>
      </c>
      <c r="G118" s="1" t="s">
        <v>24</v>
      </c>
      <c r="H118" s="1" t="s">
        <v>25</v>
      </c>
      <c r="I118" s="1" t="s">
        <v>26</v>
      </c>
      <c r="J118" s="1" t="s">
        <v>27</v>
      </c>
      <c r="K118" s="1" t="s">
        <v>28</v>
      </c>
      <c r="L118" s="1" t="s">
        <v>29</v>
      </c>
      <c r="M118" s="1" t="s">
        <v>30</v>
      </c>
      <c r="N118" s="1">
        <f t="shared" si="1"/>
        <v>2</v>
      </c>
      <c r="O118" s="1" t="s">
        <v>4453</v>
      </c>
      <c r="P118" s="1">
        <v>662.83</v>
      </c>
      <c r="Q118" s="1">
        <v>709.23</v>
      </c>
      <c r="R118" s="1" t="s">
        <v>4582</v>
      </c>
      <c r="S118" s="1" t="s">
        <v>25</v>
      </c>
      <c r="T118" s="1" t="s">
        <v>4583</v>
      </c>
      <c r="U118" s="7" t="s">
        <v>25</v>
      </c>
    </row>
    <row r="119" spans="2:21">
      <c r="B119" s="5" t="s">
        <v>20</v>
      </c>
      <c r="C119" s="1" t="s">
        <v>4584</v>
      </c>
      <c r="D119" s="1" t="s">
        <v>4585</v>
      </c>
      <c r="E119" s="1" t="s">
        <v>4586</v>
      </c>
      <c r="F119" s="1" t="s">
        <v>4586</v>
      </c>
      <c r="G119" s="1" t="s">
        <v>24</v>
      </c>
      <c r="H119" s="1" t="s">
        <v>25</v>
      </c>
      <c r="I119" s="1" t="s">
        <v>26</v>
      </c>
      <c r="J119" s="1" t="s">
        <v>27</v>
      </c>
      <c r="K119" s="1" t="s">
        <v>28</v>
      </c>
      <c r="L119" s="1" t="s">
        <v>29</v>
      </c>
      <c r="M119" s="1" t="s">
        <v>30</v>
      </c>
      <c r="N119" s="1">
        <f t="shared" si="1"/>
        <v>2</v>
      </c>
      <c r="O119" s="1" t="s">
        <v>4453</v>
      </c>
      <c r="P119" s="1">
        <v>177.47</v>
      </c>
      <c r="Q119" s="1">
        <v>182.79</v>
      </c>
      <c r="R119" s="1" t="s">
        <v>4587</v>
      </c>
      <c r="S119" s="1" t="s">
        <v>25</v>
      </c>
      <c r="T119" s="1" t="s">
        <v>4583</v>
      </c>
      <c r="U119" s="7" t="s">
        <v>25</v>
      </c>
    </row>
    <row r="120" spans="2:21">
      <c r="B120" s="5" t="s">
        <v>20</v>
      </c>
      <c r="C120" s="1" t="s">
        <v>4588</v>
      </c>
      <c r="D120" s="1" t="s">
        <v>4589</v>
      </c>
      <c r="E120" s="1" t="s">
        <v>4590</v>
      </c>
      <c r="F120" s="1" t="s">
        <v>4590</v>
      </c>
      <c r="G120" s="1" t="s">
        <v>24</v>
      </c>
      <c r="H120" s="1" t="s">
        <v>25</v>
      </c>
      <c r="I120" s="1" t="s">
        <v>26</v>
      </c>
      <c r="J120" s="1" t="s">
        <v>37</v>
      </c>
      <c r="K120" s="1" t="s">
        <v>28</v>
      </c>
      <c r="L120" s="1" t="s">
        <v>29</v>
      </c>
      <c r="M120" s="1" t="s">
        <v>30</v>
      </c>
      <c r="N120" s="1">
        <f t="shared" si="1"/>
        <v>3</v>
      </c>
      <c r="O120" s="1" t="s">
        <v>4469</v>
      </c>
      <c r="P120" s="1">
        <v>162</v>
      </c>
      <c r="Q120" s="1">
        <v>162</v>
      </c>
      <c r="R120" s="1" t="s">
        <v>4591</v>
      </c>
      <c r="S120" s="1" t="s">
        <v>25</v>
      </c>
      <c r="T120" s="1" t="s">
        <v>2003</v>
      </c>
      <c r="U120" s="7" t="s">
        <v>25</v>
      </c>
    </row>
    <row r="121" spans="2:21">
      <c r="B121" s="5" t="s">
        <v>20</v>
      </c>
      <c r="C121" s="1" t="s">
        <v>4592</v>
      </c>
      <c r="D121" s="1" t="s">
        <v>4593</v>
      </c>
      <c r="E121" s="1" t="s">
        <v>1161</v>
      </c>
      <c r="F121" s="1" t="s">
        <v>1161</v>
      </c>
      <c r="G121" s="1" t="s">
        <v>24</v>
      </c>
      <c r="H121" s="1" t="s">
        <v>25</v>
      </c>
      <c r="I121" s="1" t="s">
        <v>26</v>
      </c>
      <c r="J121" s="1" t="s">
        <v>37</v>
      </c>
      <c r="K121" s="1" t="s">
        <v>28</v>
      </c>
      <c r="L121" s="1" t="s">
        <v>29</v>
      </c>
      <c r="M121" s="1" t="s">
        <v>30</v>
      </c>
      <c r="N121" s="1">
        <f t="shared" si="1"/>
        <v>2</v>
      </c>
      <c r="O121" s="1" t="s">
        <v>4453</v>
      </c>
      <c r="P121" s="1">
        <v>600</v>
      </c>
      <c r="Q121" s="1">
        <v>642</v>
      </c>
      <c r="R121" s="1" t="s">
        <v>4594</v>
      </c>
      <c r="S121" s="1" t="s">
        <v>25</v>
      </c>
      <c r="T121" s="1" t="s">
        <v>1402</v>
      </c>
      <c r="U121" s="7" t="s">
        <v>25</v>
      </c>
    </row>
    <row r="122" spans="2:21">
      <c r="B122" s="5" t="s">
        <v>20</v>
      </c>
      <c r="C122" s="1" t="s">
        <v>4595</v>
      </c>
      <c r="D122" s="1" t="s">
        <v>4596</v>
      </c>
      <c r="E122" s="1" t="s">
        <v>4597</v>
      </c>
      <c r="F122" s="1" t="s">
        <v>4597</v>
      </c>
      <c r="G122" s="1" t="s">
        <v>24</v>
      </c>
      <c r="H122" s="1" t="s">
        <v>25</v>
      </c>
      <c r="I122" s="1" t="s">
        <v>26</v>
      </c>
      <c r="J122" s="1" t="s">
        <v>27</v>
      </c>
      <c r="K122" s="1" t="s">
        <v>28</v>
      </c>
      <c r="L122" s="1" t="s">
        <v>29</v>
      </c>
      <c r="M122" s="1" t="s">
        <v>30</v>
      </c>
      <c r="N122" s="1">
        <f t="shared" si="1"/>
        <v>2</v>
      </c>
      <c r="O122" s="1" t="s">
        <v>4453</v>
      </c>
      <c r="P122" s="16">
        <v>5953.5</v>
      </c>
      <c r="Q122" s="16">
        <v>6370.24</v>
      </c>
      <c r="R122" s="1" t="s">
        <v>4598</v>
      </c>
      <c r="S122" s="1" t="s">
        <v>25</v>
      </c>
      <c r="T122" s="1" t="s">
        <v>734</v>
      </c>
      <c r="U122" s="7" t="s">
        <v>25</v>
      </c>
    </row>
    <row r="123" spans="2:21">
      <c r="B123" s="5" t="s">
        <v>20</v>
      </c>
      <c r="C123" s="1" t="s">
        <v>4599</v>
      </c>
      <c r="D123" s="1" t="s">
        <v>4600</v>
      </c>
      <c r="E123" s="1" t="s">
        <v>25</v>
      </c>
      <c r="F123" s="1" t="s">
        <v>4601</v>
      </c>
      <c r="G123" s="1" t="s">
        <v>24</v>
      </c>
      <c r="H123" s="1" t="s">
        <v>25</v>
      </c>
      <c r="I123" s="1" t="s">
        <v>26</v>
      </c>
      <c r="J123" s="1" t="s">
        <v>37</v>
      </c>
      <c r="K123" s="1" t="s">
        <v>28</v>
      </c>
      <c r="L123" s="1" t="s">
        <v>29</v>
      </c>
      <c r="M123" s="1" t="s">
        <v>30</v>
      </c>
      <c r="N123" s="1">
        <f t="shared" si="1"/>
        <v>2</v>
      </c>
      <c r="O123" s="1" t="s">
        <v>4453</v>
      </c>
      <c r="P123" s="1">
        <v>25.2</v>
      </c>
      <c r="Q123" s="1">
        <v>25.2</v>
      </c>
      <c r="R123" s="1" t="s">
        <v>4602</v>
      </c>
      <c r="S123" s="1" t="s">
        <v>25</v>
      </c>
      <c r="T123" s="1" t="s">
        <v>4603</v>
      </c>
      <c r="U123" s="7" t="s">
        <v>25</v>
      </c>
    </row>
    <row r="124" spans="2:21">
      <c r="B124" s="5" t="s">
        <v>20</v>
      </c>
      <c r="C124" s="1" t="s">
        <v>4604</v>
      </c>
      <c r="D124" s="1" t="s">
        <v>4605</v>
      </c>
      <c r="E124" s="1" t="s">
        <v>4601</v>
      </c>
      <c r="F124" s="1" t="s">
        <v>4601</v>
      </c>
      <c r="G124" s="1" t="s">
        <v>24</v>
      </c>
      <c r="H124" s="1" t="s">
        <v>25</v>
      </c>
      <c r="I124" s="1" t="s">
        <v>26</v>
      </c>
      <c r="J124" s="1" t="s">
        <v>37</v>
      </c>
      <c r="K124" s="1" t="s">
        <v>28</v>
      </c>
      <c r="L124" s="1" t="s">
        <v>29</v>
      </c>
      <c r="M124" s="1" t="s">
        <v>30</v>
      </c>
      <c r="N124" s="1">
        <f t="shared" si="1"/>
        <v>2</v>
      </c>
      <c r="O124" s="1" t="s">
        <v>4453</v>
      </c>
      <c r="P124" s="1">
        <v>25.2</v>
      </c>
      <c r="Q124" s="1">
        <v>25.2</v>
      </c>
      <c r="R124" s="1" t="s">
        <v>4606</v>
      </c>
      <c r="S124" s="1" t="s">
        <v>25</v>
      </c>
      <c r="T124" s="1" t="s">
        <v>2003</v>
      </c>
      <c r="U124" s="7" t="s">
        <v>25</v>
      </c>
    </row>
    <row r="125" spans="2:21">
      <c r="B125" s="5" t="s">
        <v>20</v>
      </c>
      <c r="C125" s="1" t="s">
        <v>4607</v>
      </c>
      <c r="D125" s="1" t="s">
        <v>4608</v>
      </c>
      <c r="E125" s="1" t="s">
        <v>4609</v>
      </c>
      <c r="F125" s="1" t="s">
        <v>4609</v>
      </c>
      <c r="G125" s="1" t="s">
        <v>24</v>
      </c>
      <c r="H125" s="1" t="s">
        <v>25</v>
      </c>
      <c r="I125" s="1" t="s">
        <v>26</v>
      </c>
      <c r="J125" s="1" t="s">
        <v>27</v>
      </c>
      <c r="K125" s="1" t="s">
        <v>28</v>
      </c>
      <c r="L125" s="1" t="s">
        <v>29</v>
      </c>
      <c r="M125" s="1" t="s">
        <v>30</v>
      </c>
      <c r="N125" s="1">
        <f t="shared" si="1"/>
        <v>3</v>
      </c>
      <c r="O125" s="1" t="s">
        <v>4610</v>
      </c>
      <c r="P125" s="1">
        <v>120.69</v>
      </c>
      <c r="Q125" s="1">
        <v>129.13999999999999</v>
      </c>
      <c r="R125" s="1" t="s">
        <v>4611</v>
      </c>
      <c r="S125" s="1" t="s">
        <v>25</v>
      </c>
      <c r="T125" s="1" t="s">
        <v>719</v>
      </c>
      <c r="U125" s="7" t="s">
        <v>25</v>
      </c>
    </row>
    <row r="126" spans="2:21">
      <c r="B126" s="5" t="s">
        <v>20</v>
      </c>
      <c r="C126" s="1" t="s">
        <v>4612</v>
      </c>
      <c r="D126" s="1" t="s">
        <v>4613</v>
      </c>
      <c r="E126" s="1" t="s">
        <v>4044</v>
      </c>
      <c r="F126" s="1" t="s">
        <v>4044</v>
      </c>
      <c r="G126" s="1" t="s">
        <v>302</v>
      </c>
      <c r="H126" s="1" t="s">
        <v>25</v>
      </c>
      <c r="I126" s="1" t="s">
        <v>26</v>
      </c>
      <c r="J126" s="1" t="s">
        <v>37</v>
      </c>
      <c r="K126" s="1" t="s">
        <v>28</v>
      </c>
      <c r="L126" s="1" t="s">
        <v>29</v>
      </c>
      <c r="M126" s="1" t="s">
        <v>30</v>
      </c>
      <c r="N126" s="1">
        <f t="shared" si="1"/>
        <v>2</v>
      </c>
      <c r="O126" s="1" t="s">
        <v>4614</v>
      </c>
      <c r="P126" s="1">
        <v>880</v>
      </c>
      <c r="Q126" s="1">
        <v>941.6</v>
      </c>
      <c r="R126" s="1" t="s">
        <v>4615</v>
      </c>
      <c r="S126" s="1" t="s">
        <v>25</v>
      </c>
      <c r="T126" s="1" t="s">
        <v>216</v>
      </c>
      <c r="U126" s="7" t="s">
        <v>25</v>
      </c>
    </row>
    <row r="127" spans="2:21">
      <c r="B127" s="5" t="s">
        <v>20</v>
      </c>
      <c r="C127" s="1" t="s">
        <v>4616</v>
      </c>
      <c r="D127" s="1" t="s">
        <v>4617</v>
      </c>
      <c r="E127" s="1" t="s">
        <v>2373</v>
      </c>
      <c r="F127" s="1" t="s">
        <v>2373</v>
      </c>
      <c r="G127" s="1" t="s">
        <v>699</v>
      </c>
      <c r="H127" s="1" t="s">
        <v>25</v>
      </c>
      <c r="I127" s="1" t="s">
        <v>26</v>
      </c>
      <c r="J127" s="1" t="s">
        <v>37</v>
      </c>
      <c r="K127" s="1" t="s">
        <v>28</v>
      </c>
      <c r="L127" s="1" t="s">
        <v>29</v>
      </c>
      <c r="M127" s="1" t="s">
        <v>30</v>
      </c>
      <c r="N127" s="1">
        <f t="shared" si="1"/>
        <v>2</v>
      </c>
      <c r="O127" s="1" t="s">
        <v>4614</v>
      </c>
      <c r="P127" s="16">
        <v>4935</v>
      </c>
      <c r="Q127" s="16">
        <v>5280.45</v>
      </c>
      <c r="R127" s="1" t="s">
        <v>4618</v>
      </c>
      <c r="S127" s="1" t="s">
        <v>25</v>
      </c>
      <c r="T127" s="1" t="s">
        <v>1805</v>
      </c>
      <c r="U127" s="7" t="s">
        <v>25</v>
      </c>
    </row>
    <row r="128" spans="2:21">
      <c r="B128" s="5" t="s">
        <v>20</v>
      </c>
      <c r="C128" s="1" t="s">
        <v>4619</v>
      </c>
      <c r="D128" s="1" t="s">
        <v>4620</v>
      </c>
      <c r="E128" s="1" t="s">
        <v>659</v>
      </c>
      <c r="F128" s="1" t="s">
        <v>659</v>
      </c>
      <c r="G128" s="1" t="s">
        <v>699</v>
      </c>
      <c r="H128" s="1" t="s">
        <v>25</v>
      </c>
      <c r="I128" s="1" t="s">
        <v>26</v>
      </c>
      <c r="J128" s="1" t="s">
        <v>37</v>
      </c>
      <c r="K128" s="1" t="s">
        <v>28</v>
      </c>
      <c r="L128" s="1" t="s">
        <v>29</v>
      </c>
      <c r="M128" s="1" t="s">
        <v>30</v>
      </c>
      <c r="N128" s="1">
        <f t="shared" si="1"/>
        <v>2</v>
      </c>
      <c r="O128" s="1" t="s">
        <v>4614</v>
      </c>
      <c r="P128" s="1">
        <v>875</v>
      </c>
      <c r="Q128" s="1">
        <v>936.25</v>
      </c>
      <c r="R128" s="1" t="s">
        <v>4621</v>
      </c>
      <c r="S128" s="1" t="s">
        <v>25</v>
      </c>
      <c r="T128" s="1" t="s">
        <v>662</v>
      </c>
      <c r="U128" s="7" t="s">
        <v>25</v>
      </c>
    </row>
    <row r="129" spans="2:21">
      <c r="B129" s="5" t="s">
        <v>20</v>
      </c>
      <c r="C129" s="1" t="s">
        <v>4622</v>
      </c>
      <c r="D129" s="1" t="s">
        <v>4623</v>
      </c>
      <c r="E129" s="1" t="s">
        <v>677</v>
      </c>
      <c r="F129" s="1" t="s">
        <v>677</v>
      </c>
      <c r="G129" s="1" t="s">
        <v>24</v>
      </c>
      <c r="H129" s="1" t="s">
        <v>25</v>
      </c>
      <c r="I129" s="1" t="s">
        <v>26</v>
      </c>
      <c r="J129" s="1" t="s">
        <v>37</v>
      </c>
      <c r="K129" s="1" t="s">
        <v>28</v>
      </c>
      <c r="L129" s="1" t="s">
        <v>29</v>
      </c>
      <c r="M129" s="1" t="s">
        <v>30</v>
      </c>
      <c r="N129" s="1">
        <f t="shared" si="1"/>
        <v>2</v>
      </c>
      <c r="O129" s="1" t="s">
        <v>4576</v>
      </c>
      <c r="P129" s="1">
        <v>523.20000000000005</v>
      </c>
      <c r="Q129" s="1">
        <v>559.82000000000005</v>
      </c>
      <c r="R129" s="1" t="s">
        <v>4624</v>
      </c>
      <c r="S129" s="1" t="s">
        <v>25</v>
      </c>
      <c r="T129" s="1" t="s">
        <v>679</v>
      </c>
      <c r="U129" s="7" t="s">
        <v>25</v>
      </c>
    </row>
    <row r="130" spans="2:21">
      <c r="B130" s="5" t="s">
        <v>20</v>
      </c>
      <c r="C130" s="1" t="s">
        <v>4625</v>
      </c>
      <c r="D130" s="1" t="s">
        <v>4626</v>
      </c>
      <c r="E130" s="1" t="s">
        <v>1275</v>
      </c>
      <c r="F130" s="1" t="s">
        <v>1275</v>
      </c>
      <c r="G130" s="1" t="s">
        <v>4157</v>
      </c>
      <c r="H130" s="1" t="s">
        <v>25</v>
      </c>
      <c r="I130" s="1" t="s">
        <v>26</v>
      </c>
      <c r="J130" s="1" t="s">
        <v>37</v>
      </c>
      <c r="K130" s="1" t="s">
        <v>28</v>
      </c>
      <c r="L130" s="1" t="s">
        <v>29</v>
      </c>
      <c r="M130" s="1" t="s">
        <v>30</v>
      </c>
      <c r="N130" s="1">
        <f t="shared" si="1"/>
        <v>2</v>
      </c>
      <c r="O130" s="1" t="s">
        <v>4627</v>
      </c>
      <c r="P130" s="16">
        <v>1512</v>
      </c>
      <c r="Q130" s="16">
        <v>1617.84</v>
      </c>
      <c r="R130" s="1" t="s">
        <v>4628</v>
      </c>
      <c r="S130" s="1" t="s">
        <v>25</v>
      </c>
      <c r="T130" s="1" t="s">
        <v>668</v>
      </c>
      <c r="U130" s="7" t="s">
        <v>25</v>
      </c>
    </row>
    <row r="131" spans="2:21">
      <c r="B131" s="5" t="s">
        <v>20</v>
      </c>
      <c r="C131" s="1" t="s">
        <v>4629</v>
      </c>
      <c r="D131" s="1" t="s">
        <v>4630</v>
      </c>
      <c r="E131" s="1" t="s">
        <v>591</v>
      </c>
      <c r="F131" s="1" t="s">
        <v>591</v>
      </c>
      <c r="G131" s="1" t="s">
        <v>24</v>
      </c>
      <c r="H131" s="1" t="s">
        <v>25</v>
      </c>
      <c r="I131" s="1" t="s">
        <v>26</v>
      </c>
      <c r="J131" s="1" t="s">
        <v>37</v>
      </c>
      <c r="K131" s="1" t="s">
        <v>28</v>
      </c>
      <c r="L131" s="1" t="s">
        <v>29</v>
      </c>
      <c r="M131" s="1" t="s">
        <v>30</v>
      </c>
      <c r="N131" s="1">
        <f t="shared" ref="N131:N194" si="2">MONTH(O131)</f>
        <v>2</v>
      </c>
      <c r="O131" s="1" t="s">
        <v>4576</v>
      </c>
      <c r="P131" s="1">
        <v>648</v>
      </c>
      <c r="Q131" s="1">
        <v>693.36</v>
      </c>
      <c r="R131" s="1" t="s">
        <v>4631</v>
      </c>
      <c r="S131" s="1" t="s">
        <v>25</v>
      </c>
      <c r="T131" s="1" t="s">
        <v>2917</v>
      </c>
      <c r="U131" s="7" t="s">
        <v>25</v>
      </c>
    </row>
    <row r="132" spans="2:21">
      <c r="B132" s="5" t="s">
        <v>20</v>
      </c>
      <c r="C132" s="1" t="s">
        <v>4632</v>
      </c>
      <c r="D132" s="1" t="s">
        <v>4633</v>
      </c>
      <c r="E132" s="1" t="s">
        <v>4634</v>
      </c>
      <c r="F132" s="1" t="s">
        <v>4634</v>
      </c>
      <c r="G132" s="1" t="s">
        <v>234</v>
      </c>
      <c r="H132" s="1" t="s">
        <v>25</v>
      </c>
      <c r="I132" s="1" t="s">
        <v>26</v>
      </c>
      <c r="J132" s="1" t="s">
        <v>37</v>
      </c>
      <c r="K132" s="1" t="s">
        <v>28</v>
      </c>
      <c r="L132" s="1" t="s">
        <v>29</v>
      </c>
      <c r="M132" s="1" t="s">
        <v>30</v>
      </c>
      <c r="N132" s="1">
        <f t="shared" si="2"/>
        <v>3</v>
      </c>
      <c r="O132" s="1" t="s">
        <v>4469</v>
      </c>
      <c r="P132" s="1">
        <v>648</v>
      </c>
      <c r="Q132" s="1">
        <v>693.36</v>
      </c>
      <c r="R132" s="1" t="s">
        <v>4635</v>
      </c>
      <c r="S132" s="1" t="s">
        <v>25</v>
      </c>
      <c r="T132" s="1" t="s">
        <v>668</v>
      </c>
      <c r="U132" s="7" t="s">
        <v>25</v>
      </c>
    </row>
    <row r="133" spans="2:21">
      <c r="B133" s="5" t="s">
        <v>20</v>
      </c>
      <c r="C133" s="1" t="s">
        <v>4636</v>
      </c>
      <c r="D133" s="1" t="s">
        <v>4637</v>
      </c>
      <c r="E133" s="1" t="s">
        <v>4638</v>
      </c>
      <c r="F133" s="1" t="s">
        <v>4638</v>
      </c>
      <c r="G133" s="1" t="s">
        <v>24</v>
      </c>
      <c r="H133" s="1" t="s">
        <v>25</v>
      </c>
      <c r="I133" s="1" t="s">
        <v>26</v>
      </c>
      <c r="J133" s="1" t="s">
        <v>27</v>
      </c>
      <c r="K133" s="1" t="s">
        <v>28</v>
      </c>
      <c r="L133" s="1" t="s">
        <v>29</v>
      </c>
      <c r="M133" s="1" t="s">
        <v>30</v>
      </c>
      <c r="N133" s="1">
        <f t="shared" si="2"/>
        <v>2</v>
      </c>
      <c r="O133" s="1" t="s">
        <v>4410</v>
      </c>
      <c r="P133" s="1">
        <v>110.52</v>
      </c>
      <c r="Q133" s="1">
        <v>118.26</v>
      </c>
      <c r="R133" s="1" t="s">
        <v>4639</v>
      </c>
      <c r="S133" s="1" t="s">
        <v>25</v>
      </c>
      <c r="T133" s="1" t="s">
        <v>221</v>
      </c>
      <c r="U133" s="7" t="s">
        <v>25</v>
      </c>
    </row>
    <row r="134" spans="2:21">
      <c r="B134" s="5" t="s">
        <v>20</v>
      </c>
      <c r="C134" s="1" t="s">
        <v>4640</v>
      </c>
      <c r="D134" s="1" t="s">
        <v>4641</v>
      </c>
      <c r="E134" s="1" t="s">
        <v>4642</v>
      </c>
      <c r="F134" s="1" t="s">
        <v>4642</v>
      </c>
      <c r="G134" s="1" t="s">
        <v>4643</v>
      </c>
      <c r="H134" s="1" t="s">
        <v>25</v>
      </c>
      <c r="I134" s="1" t="s">
        <v>26</v>
      </c>
      <c r="J134" s="1" t="s">
        <v>27</v>
      </c>
      <c r="K134" s="1" t="s">
        <v>28</v>
      </c>
      <c r="L134" s="1" t="s">
        <v>29</v>
      </c>
      <c r="M134" s="1" t="s">
        <v>30</v>
      </c>
      <c r="N134" s="1">
        <f t="shared" si="2"/>
        <v>2</v>
      </c>
      <c r="O134" s="1" t="s">
        <v>4410</v>
      </c>
      <c r="P134" s="1">
        <v>487.99</v>
      </c>
      <c r="Q134" s="1">
        <v>487.99</v>
      </c>
      <c r="R134" s="1" t="s">
        <v>4644</v>
      </c>
      <c r="S134" s="1" t="s">
        <v>25</v>
      </c>
      <c r="T134" s="1" t="s">
        <v>1775</v>
      </c>
      <c r="U134" s="7" t="s">
        <v>25</v>
      </c>
    </row>
    <row r="135" spans="2:21">
      <c r="B135" s="5" t="s">
        <v>20</v>
      </c>
      <c r="C135" s="1" t="s">
        <v>4645</v>
      </c>
      <c r="D135" s="1" t="s">
        <v>4646</v>
      </c>
      <c r="E135" s="1" t="s">
        <v>4647</v>
      </c>
      <c r="F135" s="1" t="s">
        <v>4647</v>
      </c>
      <c r="G135" s="1" t="s">
        <v>24</v>
      </c>
      <c r="H135" s="1" t="s">
        <v>25</v>
      </c>
      <c r="I135" s="1" t="s">
        <v>26</v>
      </c>
      <c r="J135" s="1" t="s">
        <v>27</v>
      </c>
      <c r="K135" s="1" t="s">
        <v>28</v>
      </c>
      <c r="L135" s="1" t="s">
        <v>29</v>
      </c>
      <c r="M135" s="1" t="s">
        <v>30</v>
      </c>
      <c r="N135" s="1">
        <f t="shared" si="2"/>
        <v>1</v>
      </c>
      <c r="O135" s="1" t="s">
        <v>4405</v>
      </c>
      <c r="P135" s="1">
        <v>96.17</v>
      </c>
      <c r="Q135" s="1">
        <v>102.9</v>
      </c>
      <c r="R135" s="1" t="s">
        <v>4648</v>
      </c>
      <c r="S135" s="1" t="s">
        <v>25</v>
      </c>
      <c r="T135" s="1" t="s">
        <v>221</v>
      </c>
      <c r="U135" s="7" t="s">
        <v>25</v>
      </c>
    </row>
    <row r="136" spans="2:21">
      <c r="B136" s="5" t="s">
        <v>20</v>
      </c>
      <c r="C136" s="1" t="s">
        <v>4649</v>
      </c>
      <c r="D136" s="1" t="s">
        <v>4650</v>
      </c>
      <c r="E136" s="1" t="s">
        <v>95</v>
      </c>
      <c r="F136" s="1" t="s">
        <v>95</v>
      </c>
      <c r="G136" s="1" t="s">
        <v>80</v>
      </c>
      <c r="H136" s="1" t="s">
        <v>25</v>
      </c>
      <c r="I136" s="1" t="s">
        <v>26</v>
      </c>
      <c r="J136" s="1" t="s">
        <v>37</v>
      </c>
      <c r="K136" s="1" t="s">
        <v>28</v>
      </c>
      <c r="L136" s="1" t="s">
        <v>29</v>
      </c>
      <c r="M136" s="1" t="s">
        <v>30</v>
      </c>
      <c r="N136" s="1">
        <f t="shared" si="2"/>
        <v>2</v>
      </c>
      <c r="O136" s="1" t="s">
        <v>4453</v>
      </c>
      <c r="P136" s="1">
        <v>750</v>
      </c>
      <c r="Q136" s="1">
        <v>802.5</v>
      </c>
      <c r="R136" s="1" t="s">
        <v>4651</v>
      </c>
      <c r="S136" s="1" t="s">
        <v>25</v>
      </c>
      <c r="T136" s="1" t="s">
        <v>4652</v>
      </c>
      <c r="U136" s="7" t="s">
        <v>25</v>
      </c>
    </row>
    <row r="137" spans="2:21">
      <c r="B137" s="5" t="s">
        <v>20</v>
      </c>
      <c r="C137" s="1" t="s">
        <v>4653</v>
      </c>
      <c r="D137" s="1" t="s">
        <v>4654</v>
      </c>
      <c r="E137" s="1" t="s">
        <v>4655</v>
      </c>
      <c r="F137" s="1" t="s">
        <v>4655</v>
      </c>
      <c r="G137" s="1" t="s">
        <v>170</v>
      </c>
      <c r="H137" s="1" t="s">
        <v>25</v>
      </c>
      <c r="I137" s="1" t="s">
        <v>26</v>
      </c>
      <c r="J137" s="1" t="s">
        <v>37</v>
      </c>
      <c r="K137" s="1" t="s">
        <v>28</v>
      </c>
      <c r="L137" s="1" t="s">
        <v>29</v>
      </c>
      <c r="M137" s="1" t="s">
        <v>30</v>
      </c>
      <c r="N137" s="1">
        <f t="shared" si="2"/>
        <v>3</v>
      </c>
      <c r="O137" s="1" t="s">
        <v>4610</v>
      </c>
      <c r="P137" s="16">
        <v>1680</v>
      </c>
      <c r="Q137" s="16">
        <v>1797.6</v>
      </c>
      <c r="R137" s="1" t="s">
        <v>4656</v>
      </c>
      <c r="S137" s="1" t="s">
        <v>25</v>
      </c>
      <c r="T137" s="1" t="s">
        <v>304</v>
      </c>
      <c r="U137" s="7" t="s">
        <v>25</v>
      </c>
    </row>
    <row r="138" spans="2:21">
      <c r="B138" s="5" t="s">
        <v>20</v>
      </c>
      <c r="C138" s="1" t="s">
        <v>4657</v>
      </c>
      <c r="D138" s="1" t="s">
        <v>4658</v>
      </c>
      <c r="E138" s="1" t="s">
        <v>397</v>
      </c>
      <c r="F138" s="1" t="s">
        <v>397</v>
      </c>
      <c r="G138" s="1" t="s">
        <v>24</v>
      </c>
      <c r="H138" s="1" t="s">
        <v>25</v>
      </c>
      <c r="I138" s="1" t="s">
        <v>26</v>
      </c>
      <c r="J138" s="1" t="s">
        <v>37</v>
      </c>
      <c r="K138" s="1" t="s">
        <v>28</v>
      </c>
      <c r="L138" s="1" t="s">
        <v>29</v>
      </c>
      <c r="M138" s="1" t="s">
        <v>30</v>
      </c>
      <c r="N138" s="1">
        <f t="shared" si="2"/>
        <v>3</v>
      </c>
      <c r="O138" s="1" t="s">
        <v>4610</v>
      </c>
      <c r="P138" s="1">
        <v>120</v>
      </c>
      <c r="Q138" s="1">
        <v>128.4</v>
      </c>
      <c r="R138" s="1" t="s">
        <v>4659</v>
      </c>
      <c r="S138" s="1" t="s">
        <v>25</v>
      </c>
      <c r="T138" s="1" t="s">
        <v>4660</v>
      </c>
      <c r="U138" s="7" t="s">
        <v>25</v>
      </c>
    </row>
    <row r="139" spans="2:21">
      <c r="B139" s="5" t="s">
        <v>20</v>
      </c>
      <c r="C139" s="1" t="s">
        <v>4661</v>
      </c>
      <c r="D139" s="1" t="s">
        <v>4662</v>
      </c>
      <c r="E139" s="1" t="s">
        <v>4663</v>
      </c>
      <c r="F139" s="1" t="s">
        <v>4663</v>
      </c>
      <c r="G139" s="1" t="s">
        <v>699</v>
      </c>
      <c r="H139" s="1" t="s">
        <v>25</v>
      </c>
      <c r="I139" s="1" t="s">
        <v>26</v>
      </c>
      <c r="J139" s="1" t="s">
        <v>37</v>
      </c>
      <c r="K139" s="1" t="s">
        <v>28</v>
      </c>
      <c r="L139" s="1" t="s">
        <v>29</v>
      </c>
      <c r="M139" s="1" t="s">
        <v>30</v>
      </c>
      <c r="N139" s="1">
        <f t="shared" si="2"/>
        <v>3</v>
      </c>
      <c r="O139" s="1" t="s">
        <v>4610</v>
      </c>
      <c r="P139" s="16">
        <v>2340</v>
      </c>
      <c r="Q139" s="16">
        <v>2503.8000000000002</v>
      </c>
      <c r="R139" s="1" t="s">
        <v>4664</v>
      </c>
      <c r="S139" s="1" t="s">
        <v>25</v>
      </c>
      <c r="T139" s="1" t="s">
        <v>2620</v>
      </c>
      <c r="U139" s="7" t="s">
        <v>25</v>
      </c>
    </row>
    <row r="140" spans="2:21">
      <c r="B140" s="5" t="s">
        <v>20</v>
      </c>
      <c r="C140" s="1" t="s">
        <v>4665</v>
      </c>
      <c r="D140" s="1" t="s">
        <v>4666</v>
      </c>
      <c r="E140" s="1" t="s">
        <v>4667</v>
      </c>
      <c r="F140" s="1" t="s">
        <v>4667</v>
      </c>
      <c r="G140" s="1" t="s">
        <v>302</v>
      </c>
      <c r="H140" s="1" t="s">
        <v>25</v>
      </c>
      <c r="I140" s="1" t="s">
        <v>26</v>
      </c>
      <c r="J140" s="1" t="s">
        <v>37</v>
      </c>
      <c r="K140" s="1" t="s">
        <v>28</v>
      </c>
      <c r="L140" s="1" t="s">
        <v>29</v>
      </c>
      <c r="M140" s="1" t="s">
        <v>30</v>
      </c>
      <c r="N140" s="1">
        <f t="shared" si="2"/>
        <v>2</v>
      </c>
      <c r="O140" s="1" t="s">
        <v>4453</v>
      </c>
      <c r="P140" s="16">
        <v>1570</v>
      </c>
      <c r="Q140" s="16">
        <v>1679.9</v>
      </c>
      <c r="R140" s="1" t="s">
        <v>4668</v>
      </c>
      <c r="S140" s="1" t="s">
        <v>25</v>
      </c>
      <c r="T140" s="1" t="s">
        <v>2986</v>
      </c>
      <c r="U140" s="7" t="s">
        <v>25</v>
      </c>
    </row>
    <row r="141" spans="2:21">
      <c r="B141" s="5" t="s">
        <v>20</v>
      </c>
      <c r="C141" s="1" t="s">
        <v>4669</v>
      </c>
      <c r="D141" s="1" t="s">
        <v>4670</v>
      </c>
      <c r="E141" s="1" t="s">
        <v>4671</v>
      </c>
      <c r="F141" s="1" t="s">
        <v>4671</v>
      </c>
      <c r="G141" s="1" t="s">
        <v>302</v>
      </c>
      <c r="H141" s="1" t="s">
        <v>25</v>
      </c>
      <c r="I141" s="1" t="s">
        <v>26</v>
      </c>
      <c r="J141" s="1" t="s">
        <v>37</v>
      </c>
      <c r="K141" s="1" t="s">
        <v>28</v>
      </c>
      <c r="L141" s="1" t="s">
        <v>29</v>
      </c>
      <c r="M141" s="1" t="s">
        <v>30</v>
      </c>
      <c r="N141" s="1">
        <f t="shared" si="2"/>
        <v>2</v>
      </c>
      <c r="O141" s="1" t="s">
        <v>4453</v>
      </c>
      <c r="P141" s="16">
        <v>2535</v>
      </c>
      <c r="Q141" s="16">
        <v>2712.45</v>
      </c>
      <c r="R141" s="1" t="s">
        <v>4672</v>
      </c>
      <c r="S141" s="1" t="s">
        <v>25</v>
      </c>
      <c r="T141" s="1" t="s">
        <v>226</v>
      </c>
      <c r="U141" s="7" t="s">
        <v>25</v>
      </c>
    </row>
    <row r="142" spans="2:21">
      <c r="B142" s="5" t="s">
        <v>20</v>
      </c>
      <c r="C142" s="1" t="s">
        <v>4673</v>
      </c>
      <c r="D142" s="1" t="s">
        <v>4674</v>
      </c>
      <c r="E142" s="1" t="s">
        <v>677</v>
      </c>
      <c r="F142" s="1" t="s">
        <v>677</v>
      </c>
      <c r="G142" s="1" t="s">
        <v>24</v>
      </c>
      <c r="H142" s="1" t="s">
        <v>25</v>
      </c>
      <c r="I142" s="1" t="s">
        <v>26</v>
      </c>
      <c r="J142" s="1" t="s">
        <v>37</v>
      </c>
      <c r="K142" s="1" t="s">
        <v>28</v>
      </c>
      <c r="L142" s="1" t="s">
        <v>29</v>
      </c>
      <c r="M142" s="1" t="s">
        <v>30</v>
      </c>
      <c r="N142" s="1">
        <f t="shared" si="2"/>
        <v>3</v>
      </c>
      <c r="O142" s="1" t="s">
        <v>4610</v>
      </c>
      <c r="P142" s="1">
        <v>523.20000000000005</v>
      </c>
      <c r="Q142" s="1">
        <v>559.82000000000005</v>
      </c>
      <c r="R142" s="1" t="s">
        <v>4675</v>
      </c>
      <c r="S142" s="1" t="s">
        <v>25</v>
      </c>
      <c r="T142" s="1" t="s">
        <v>679</v>
      </c>
      <c r="U142" s="7" t="s">
        <v>25</v>
      </c>
    </row>
    <row r="143" spans="2:21">
      <c r="B143" s="5" t="s">
        <v>20</v>
      </c>
      <c r="C143" s="1" t="s">
        <v>4676</v>
      </c>
      <c r="D143" s="1" t="s">
        <v>4677</v>
      </c>
      <c r="E143" s="1" t="s">
        <v>542</v>
      </c>
      <c r="F143" s="1" t="s">
        <v>542</v>
      </c>
      <c r="G143" s="1" t="s">
        <v>699</v>
      </c>
      <c r="H143" s="1" t="s">
        <v>25</v>
      </c>
      <c r="I143" s="1" t="s">
        <v>26</v>
      </c>
      <c r="J143" s="1" t="s">
        <v>37</v>
      </c>
      <c r="K143" s="1" t="s">
        <v>28</v>
      </c>
      <c r="L143" s="1" t="s">
        <v>29</v>
      </c>
      <c r="M143" s="1" t="s">
        <v>30</v>
      </c>
      <c r="N143" s="1">
        <f t="shared" si="2"/>
        <v>3</v>
      </c>
      <c r="O143" s="1" t="s">
        <v>4610</v>
      </c>
      <c r="P143" s="16">
        <v>1800</v>
      </c>
      <c r="Q143" s="16">
        <v>1926</v>
      </c>
      <c r="R143" s="1" t="s">
        <v>4678</v>
      </c>
      <c r="S143" s="1" t="s">
        <v>25</v>
      </c>
      <c r="T143" s="1" t="s">
        <v>774</v>
      </c>
      <c r="U143" s="7" t="s">
        <v>25</v>
      </c>
    </row>
    <row r="144" spans="2:21">
      <c r="B144" s="5" t="s">
        <v>20</v>
      </c>
      <c r="C144" s="1" t="s">
        <v>4679</v>
      </c>
      <c r="D144" s="1" t="s">
        <v>4680</v>
      </c>
      <c r="E144" s="1" t="s">
        <v>25</v>
      </c>
      <c r="F144" s="1" t="s">
        <v>4681</v>
      </c>
      <c r="G144" s="1" t="s">
        <v>699</v>
      </c>
      <c r="H144" s="1" t="s">
        <v>25</v>
      </c>
      <c r="I144" s="1" t="s">
        <v>26</v>
      </c>
      <c r="J144" s="1" t="s">
        <v>37</v>
      </c>
      <c r="K144" s="1" t="s">
        <v>28</v>
      </c>
      <c r="L144" s="1" t="s">
        <v>29</v>
      </c>
      <c r="M144" s="1" t="s">
        <v>30</v>
      </c>
      <c r="N144" s="1">
        <f t="shared" si="2"/>
        <v>3</v>
      </c>
      <c r="O144" s="1" t="s">
        <v>4610</v>
      </c>
      <c r="P144" s="16">
        <v>1220</v>
      </c>
      <c r="Q144" s="16">
        <v>1305.4000000000001</v>
      </c>
      <c r="R144" s="1" t="s">
        <v>4682</v>
      </c>
      <c r="S144" s="1" t="s">
        <v>25</v>
      </c>
      <c r="T144" s="1" t="s">
        <v>216</v>
      </c>
      <c r="U144" s="7" t="s">
        <v>25</v>
      </c>
    </row>
    <row r="145" spans="2:21">
      <c r="B145" s="5" t="s">
        <v>20</v>
      </c>
      <c r="C145" s="1" t="s">
        <v>4683</v>
      </c>
      <c r="D145" s="1" t="s">
        <v>2544</v>
      </c>
      <c r="E145" s="1" t="s">
        <v>494</v>
      </c>
      <c r="F145" s="1" t="s">
        <v>494</v>
      </c>
      <c r="G145" s="1" t="s">
        <v>4684</v>
      </c>
      <c r="H145" s="1" t="s">
        <v>25</v>
      </c>
      <c r="I145" s="1" t="s">
        <v>26</v>
      </c>
      <c r="J145" s="1" t="s">
        <v>37</v>
      </c>
      <c r="K145" s="1" t="s">
        <v>28</v>
      </c>
      <c r="L145" s="1" t="s">
        <v>29</v>
      </c>
      <c r="M145" s="1" t="s">
        <v>30</v>
      </c>
      <c r="N145" s="1">
        <f t="shared" si="2"/>
        <v>1</v>
      </c>
      <c r="O145" s="1" t="s">
        <v>4316</v>
      </c>
      <c r="P145" s="1">
        <v>500</v>
      </c>
      <c r="Q145" s="1">
        <v>500</v>
      </c>
      <c r="R145" s="1" t="s">
        <v>4685</v>
      </c>
      <c r="S145" s="1" t="s">
        <v>25</v>
      </c>
      <c r="T145" s="1" t="s">
        <v>4686</v>
      </c>
      <c r="U145" s="7" t="s">
        <v>25</v>
      </c>
    </row>
    <row r="146" spans="2:21">
      <c r="B146" s="5" t="s">
        <v>20</v>
      </c>
      <c r="C146" s="1" t="s">
        <v>4687</v>
      </c>
      <c r="D146" s="1" t="s">
        <v>2544</v>
      </c>
      <c r="E146" s="1" t="s">
        <v>100</v>
      </c>
      <c r="F146" s="1" t="s">
        <v>100</v>
      </c>
      <c r="G146" s="1" t="s">
        <v>4684</v>
      </c>
      <c r="H146" s="1" t="s">
        <v>25</v>
      </c>
      <c r="I146" s="1" t="s">
        <v>26</v>
      </c>
      <c r="J146" s="1" t="s">
        <v>37</v>
      </c>
      <c r="K146" s="1" t="s">
        <v>28</v>
      </c>
      <c r="L146" s="1" t="s">
        <v>29</v>
      </c>
      <c r="M146" s="1" t="s">
        <v>30</v>
      </c>
      <c r="N146" s="1">
        <f t="shared" si="2"/>
        <v>1</v>
      </c>
      <c r="O146" s="1" t="s">
        <v>4316</v>
      </c>
      <c r="P146" s="16">
        <v>1500</v>
      </c>
      <c r="Q146" s="16">
        <v>1500</v>
      </c>
      <c r="R146" s="1" t="s">
        <v>4688</v>
      </c>
      <c r="S146" s="1" t="s">
        <v>25</v>
      </c>
      <c r="T146" s="1" t="s">
        <v>4689</v>
      </c>
      <c r="U146" s="7" t="s">
        <v>25</v>
      </c>
    </row>
    <row r="147" spans="2:21">
      <c r="B147" s="5" t="s">
        <v>20</v>
      </c>
      <c r="C147" s="1" t="s">
        <v>4690</v>
      </c>
      <c r="D147" s="1" t="s">
        <v>2544</v>
      </c>
      <c r="E147" s="1" t="s">
        <v>85</v>
      </c>
      <c r="F147" s="1" t="s">
        <v>85</v>
      </c>
      <c r="G147" s="1" t="s">
        <v>4684</v>
      </c>
      <c r="H147" s="1" t="s">
        <v>25</v>
      </c>
      <c r="I147" s="1" t="s">
        <v>26</v>
      </c>
      <c r="J147" s="1" t="s">
        <v>37</v>
      </c>
      <c r="K147" s="1" t="s">
        <v>28</v>
      </c>
      <c r="L147" s="1" t="s">
        <v>29</v>
      </c>
      <c r="M147" s="1" t="s">
        <v>30</v>
      </c>
      <c r="N147" s="1">
        <f t="shared" si="2"/>
        <v>3</v>
      </c>
      <c r="O147" s="1" t="s">
        <v>4469</v>
      </c>
      <c r="P147" s="16">
        <v>2000</v>
      </c>
      <c r="Q147" s="16">
        <v>2000</v>
      </c>
      <c r="R147" s="1" t="s">
        <v>4691</v>
      </c>
      <c r="S147" s="1" t="s">
        <v>25</v>
      </c>
      <c r="T147" s="1" t="s">
        <v>1842</v>
      </c>
      <c r="U147" s="7" t="s">
        <v>25</v>
      </c>
    </row>
    <row r="148" spans="2:21">
      <c r="B148" s="5" t="s">
        <v>20</v>
      </c>
      <c r="C148" s="1" t="s">
        <v>4692</v>
      </c>
      <c r="D148" s="1" t="s">
        <v>2544</v>
      </c>
      <c r="E148" s="1" t="s">
        <v>1501</v>
      </c>
      <c r="F148" s="1" t="s">
        <v>1501</v>
      </c>
      <c r="G148" s="1" t="s">
        <v>4684</v>
      </c>
      <c r="H148" s="1" t="s">
        <v>25</v>
      </c>
      <c r="I148" s="1" t="s">
        <v>26</v>
      </c>
      <c r="J148" s="1" t="s">
        <v>37</v>
      </c>
      <c r="K148" s="1" t="s">
        <v>28</v>
      </c>
      <c r="L148" s="1" t="s">
        <v>29</v>
      </c>
      <c r="M148" s="1" t="s">
        <v>30</v>
      </c>
      <c r="N148" s="1">
        <f t="shared" si="2"/>
        <v>2</v>
      </c>
      <c r="O148" s="1" t="s">
        <v>4410</v>
      </c>
      <c r="P148" s="16">
        <v>3700</v>
      </c>
      <c r="Q148" s="16">
        <v>3700</v>
      </c>
      <c r="R148" s="1" t="s">
        <v>4693</v>
      </c>
      <c r="S148" s="1" t="s">
        <v>25</v>
      </c>
      <c r="T148" s="1" t="s">
        <v>1491</v>
      </c>
      <c r="U148" s="7" t="s">
        <v>25</v>
      </c>
    </row>
    <row r="149" spans="2:21">
      <c r="B149" s="5" t="s">
        <v>20</v>
      </c>
      <c r="C149" s="1" t="s">
        <v>4694</v>
      </c>
      <c r="D149" s="1" t="s">
        <v>4695</v>
      </c>
      <c r="E149" s="1" t="s">
        <v>542</v>
      </c>
      <c r="F149" s="1" t="s">
        <v>542</v>
      </c>
      <c r="G149" s="1" t="s">
        <v>4684</v>
      </c>
      <c r="H149" s="1" t="s">
        <v>25</v>
      </c>
      <c r="I149" s="1" t="s">
        <v>26</v>
      </c>
      <c r="J149" s="1" t="s">
        <v>27</v>
      </c>
      <c r="K149" s="1" t="s">
        <v>28</v>
      </c>
      <c r="L149" s="1" t="s">
        <v>29</v>
      </c>
      <c r="M149" s="1" t="s">
        <v>30</v>
      </c>
      <c r="N149" s="1">
        <f t="shared" si="2"/>
        <v>2</v>
      </c>
      <c r="O149" s="1" t="s">
        <v>4391</v>
      </c>
      <c r="P149" s="16">
        <v>1800</v>
      </c>
      <c r="Q149" s="16">
        <v>1800</v>
      </c>
      <c r="R149" s="1" t="s">
        <v>4696</v>
      </c>
      <c r="S149" s="1" t="s">
        <v>25</v>
      </c>
      <c r="T149" s="1" t="s">
        <v>572</v>
      </c>
      <c r="U149" s="7" t="s">
        <v>25</v>
      </c>
    </row>
    <row r="150" spans="2:21">
      <c r="B150" s="5" t="s">
        <v>20</v>
      </c>
      <c r="C150" s="1" t="s">
        <v>4697</v>
      </c>
      <c r="D150" s="1" t="s">
        <v>4698</v>
      </c>
      <c r="E150" s="1" t="s">
        <v>542</v>
      </c>
      <c r="F150" s="1" t="s">
        <v>542</v>
      </c>
      <c r="G150" s="1" t="s">
        <v>4684</v>
      </c>
      <c r="H150" s="1" t="s">
        <v>25</v>
      </c>
      <c r="I150" s="1" t="s">
        <v>26</v>
      </c>
      <c r="J150" s="1" t="s">
        <v>27</v>
      </c>
      <c r="K150" s="1" t="s">
        <v>28</v>
      </c>
      <c r="L150" s="1" t="s">
        <v>29</v>
      </c>
      <c r="M150" s="1" t="s">
        <v>30</v>
      </c>
      <c r="N150" s="1">
        <f t="shared" si="2"/>
        <v>1</v>
      </c>
      <c r="O150" s="1" t="s">
        <v>4230</v>
      </c>
      <c r="P150" s="16">
        <v>1800</v>
      </c>
      <c r="Q150" s="16">
        <v>1926</v>
      </c>
      <c r="R150" s="1" t="s">
        <v>4699</v>
      </c>
      <c r="S150" s="1" t="s">
        <v>25</v>
      </c>
      <c r="T150" s="1" t="s">
        <v>179</v>
      </c>
      <c r="U150" s="7" t="s">
        <v>25</v>
      </c>
    </row>
    <row r="151" spans="2:21">
      <c r="B151" s="5" t="s">
        <v>20</v>
      </c>
      <c r="C151" s="1" t="s">
        <v>4700</v>
      </c>
      <c r="D151" s="1" t="s">
        <v>4701</v>
      </c>
      <c r="E151" s="1" t="s">
        <v>4655</v>
      </c>
      <c r="F151" s="1" t="s">
        <v>4655</v>
      </c>
      <c r="G151" s="1" t="s">
        <v>4684</v>
      </c>
      <c r="H151" s="1" t="s">
        <v>25</v>
      </c>
      <c r="I151" s="1" t="s">
        <v>26</v>
      </c>
      <c r="J151" s="1" t="s">
        <v>37</v>
      </c>
      <c r="K151" s="1" t="s">
        <v>28</v>
      </c>
      <c r="L151" s="1" t="s">
        <v>29</v>
      </c>
      <c r="M151" s="1" t="s">
        <v>30</v>
      </c>
      <c r="N151" s="1">
        <f t="shared" si="2"/>
        <v>1</v>
      </c>
      <c r="O151" s="1" t="s">
        <v>4320</v>
      </c>
      <c r="P151" s="16">
        <v>1680</v>
      </c>
      <c r="Q151" s="16">
        <v>1797.6</v>
      </c>
      <c r="R151" s="1" t="s">
        <v>4702</v>
      </c>
      <c r="S151" s="1" t="s">
        <v>25</v>
      </c>
      <c r="T151" s="1" t="s">
        <v>2682</v>
      </c>
      <c r="U151" s="7" t="s">
        <v>25</v>
      </c>
    </row>
    <row r="152" spans="2:21">
      <c r="B152" s="5" t="s">
        <v>20</v>
      </c>
      <c r="C152" s="1" t="s">
        <v>4703</v>
      </c>
      <c r="D152" s="1" t="s">
        <v>4704</v>
      </c>
      <c r="E152" s="1" t="s">
        <v>1161</v>
      </c>
      <c r="F152" s="1" t="s">
        <v>1161</v>
      </c>
      <c r="G152" s="1" t="s">
        <v>4684</v>
      </c>
      <c r="H152" s="1" t="s">
        <v>25</v>
      </c>
      <c r="I152" s="1" t="s">
        <v>26</v>
      </c>
      <c r="J152" s="1" t="s">
        <v>37</v>
      </c>
      <c r="K152" s="1" t="s">
        <v>28</v>
      </c>
      <c r="L152" s="1" t="s">
        <v>29</v>
      </c>
      <c r="M152" s="1" t="s">
        <v>30</v>
      </c>
      <c r="N152" s="1">
        <f t="shared" si="2"/>
        <v>1</v>
      </c>
      <c r="O152" s="1" t="s">
        <v>4199</v>
      </c>
      <c r="P152" s="1">
        <v>600</v>
      </c>
      <c r="Q152" s="1">
        <v>600</v>
      </c>
      <c r="R152" s="1" t="s">
        <v>4705</v>
      </c>
      <c r="S152" s="1" t="s">
        <v>25</v>
      </c>
      <c r="T152" s="1" t="s">
        <v>4706</v>
      </c>
      <c r="U152" s="7" t="s">
        <v>25</v>
      </c>
    </row>
    <row r="153" spans="2:21">
      <c r="B153" s="5" t="s">
        <v>20</v>
      </c>
      <c r="C153" s="1" t="s">
        <v>4707</v>
      </c>
      <c r="D153" s="1" t="s">
        <v>4708</v>
      </c>
      <c r="E153" s="1" t="s">
        <v>875</v>
      </c>
      <c r="F153" s="1" t="s">
        <v>875</v>
      </c>
      <c r="G153" s="1" t="s">
        <v>4684</v>
      </c>
      <c r="H153" s="1" t="s">
        <v>25</v>
      </c>
      <c r="I153" s="1" t="s">
        <v>26</v>
      </c>
      <c r="J153" s="1" t="s">
        <v>37</v>
      </c>
      <c r="K153" s="1" t="s">
        <v>28</v>
      </c>
      <c r="L153" s="1" t="s">
        <v>29</v>
      </c>
      <c r="M153" s="1" t="s">
        <v>30</v>
      </c>
      <c r="N153" s="1">
        <f t="shared" si="2"/>
        <v>2</v>
      </c>
      <c r="O153" s="1" t="s">
        <v>4488</v>
      </c>
      <c r="P153" s="16">
        <v>2040</v>
      </c>
      <c r="Q153" s="16">
        <v>2040</v>
      </c>
      <c r="R153" s="1" t="s">
        <v>4709</v>
      </c>
      <c r="S153" s="1" t="s">
        <v>25</v>
      </c>
      <c r="T153" s="1" t="s">
        <v>4710</v>
      </c>
      <c r="U153" s="7" t="s">
        <v>25</v>
      </c>
    </row>
    <row r="154" spans="2:21">
      <c r="B154" s="5" t="s">
        <v>20</v>
      </c>
      <c r="C154" s="1" t="s">
        <v>4711</v>
      </c>
      <c r="D154" s="1" t="s">
        <v>4712</v>
      </c>
      <c r="E154" s="1" t="s">
        <v>1161</v>
      </c>
      <c r="F154" s="1" t="s">
        <v>1161</v>
      </c>
      <c r="G154" s="1" t="s">
        <v>74</v>
      </c>
      <c r="H154" s="1" t="s">
        <v>25</v>
      </c>
      <c r="I154" s="1" t="s">
        <v>26</v>
      </c>
      <c r="J154" s="1" t="s">
        <v>37</v>
      </c>
      <c r="K154" s="1" t="s">
        <v>28</v>
      </c>
      <c r="L154" s="1" t="s">
        <v>29</v>
      </c>
      <c r="M154" s="1" t="s">
        <v>30</v>
      </c>
      <c r="N154" s="1">
        <f t="shared" si="2"/>
        <v>2</v>
      </c>
      <c r="O154" s="1" t="s">
        <v>4576</v>
      </c>
      <c r="P154" s="1">
        <v>600</v>
      </c>
      <c r="Q154" s="1">
        <v>642</v>
      </c>
      <c r="R154" s="1" t="s">
        <v>4713</v>
      </c>
      <c r="S154" s="1" t="s">
        <v>25</v>
      </c>
      <c r="T154" s="1" t="s">
        <v>1465</v>
      </c>
      <c r="U154" s="7" t="s">
        <v>25</v>
      </c>
    </row>
    <row r="155" spans="2:21">
      <c r="B155" s="5" t="s">
        <v>20</v>
      </c>
      <c r="C155" s="1" t="s">
        <v>4714</v>
      </c>
      <c r="D155" s="1" t="s">
        <v>4715</v>
      </c>
      <c r="E155" s="1" t="s">
        <v>4716</v>
      </c>
      <c r="F155" s="1" t="s">
        <v>4716</v>
      </c>
      <c r="G155" s="1" t="s">
        <v>1914</v>
      </c>
      <c r="H155" s="1" t="s">
        <v>25</v>
      </c>
      <c r="I155" s="1" t="s">
        <v>26</v>
      </c>
      <c r="J155" s="1" t="s">
        <v>37</v>
      </c>
      <c r="K155" s="1" t="s">
        <v>28</v>
      </c>
      <c r="L155" s="1" t="s">
        <v>29</v>
      </c>
      <c r="M155" s="1" t="s">
        <v>30</v>
      </c>
      <c r="N155" s="1">
        <f t="shared" si="2"/>
        <v>2</v>
      </c>
      <c r="O155" s="1" t="s">
        <v>4391</v>
      </c>
      <c r="P155" s="16">
        <v>2900</v>
      </c>
      <c r="Q155" s="16">
        <v>2900</v>
      </c>
      <c r="R155" s="1" t="s">
        <v>4717</v>
      </c>
      <c r="S155" s="1" t="s">
        <v>25</v>
      </c>
      <c r="T155" s="1" t="s">
        <v>1577</v>
      </c>
      <c r="U155" s="7" t="s">
        <v>25</v>
      </c>
    </row>
    <row r="156" spans="2:21">
      <c r="B156" s="5" t="s">
        <v>20</v>
      </c>
      <c r="C156" s="1" t="s">
        <v>4718</v>
      </c>
      <c r="D156" s="1" t="s">
        <v>4719</v>
      </c>
      <c r="E156" s="1" t="s">
        <v>3805</v>
      </c>
      <c r="F156" s="1" t="s">
        <v>3805</v>
      </c>
      <c r="G156" s="1" t="s">
        <v>4684</v>
      </c>
      <c r="H156" s="1" t="s">
        <v>25</v>
      </c>
      <c r="I156" s="1" t="s">
        <v>26</v>
      </c>
      <c r="J156" s="1" t="s">
        <v>37</v>
      </c>
      <c r="K156" s="1" t="s">
        <v>28</v>
      </c>
      <c r="L156" s="1" t="s">
        <v>29</v>
      </c>
      <c r="M156" s="1" t="s">
        <v>30</v>
      </c>
      <c r="N156" s="1">
        <f t="shared" si="2"/>
        <v>1</v>
      </c>
      <c r="O156" s="1" t="s">
        <v>4320</v>
      </c>
      <c r="P156" s="16">
        <v>1848</v>
      </c>
      <c r="Q156" s="16">
        <v>1977.36</v>
      </c>
      <c r="R156" s="1" t="s">
        <v>4720</v>
      </c>
      <c r="S156" s="1" t="s">
        <v>25</v>
      </c>
      <c r="T156" s="1" t="s">
        <v>4721</v>
      </c>
      <c r="U156" s="7" t="s">
        <v>25</v>
      </c>
    </row>
    <row r="157" spans="2:21">
      <c r="B157" s="5" t="s">
        <v>20</v>
      </c>
      <c r="C157" s="1" t="s">
        <v>4722</v>
      </c>
      <c r="D157" s="1" t="s">
        <v>4723</v>
      </c>
      <c r="E157" s="1" t="s">
        <v>1591</v>
      </c>
      <c r="F157" s="1" t="s">
        <v>1591</v>
      </c>
      <c r="G157" s="1" t="s">
        <v>4684</v>
      </c>
      <c r="H157" s="1" t="s">
        <v>25</v>
      </c>
      <c r="I157" s="1" t="s">
        <v>26</v>
      </c>
      <c r="J157" s="1" t="s">
        <v>37</v>
      </c>
      <c r="K157" s="1" t="s">
        <v>28</v>
      </c>
      <c r="L157" s="1" t="s">
        <v>29</v>
      </c>
      <c r="M157" s="1" t="s">
        <v>30</v>
      </c>
      <c r="N157" s="1">
        <f t="shared" si="2"/>
        <v>2</v>
      </c>
      <c r="O157" s="1" t="s">
        <v>4493</v>
      </c>
      <c r="P157" s="1">
        <v>516</v>
      </c>
      <c r="Q157" s="1">
        <v>552.12</v>
      </c>
      <c r="R157" s="1" t="s">
        <v>4724</v>
      </c>
      <c r="S157" s="1" t="s">
        <v>25</v>
      </c>
      <c r="T157" s="1" t="s">
        <v>4725</v>
      </c>
      <c r="U157" s="7" t="s">
        <v>25</v>
      </c>
    </row>
    <row r="158" spans="2:21">
      <c r="B158" s="5" t="s">
        <v>20</v>
      </c>
      <c r="C158" s="1" t="s">
        <v>4726</v>
      </c>
      <c r="D158" s="1" t="s">
        <v>2544</v>
      </c>
      <c r="E158" s="1" t="s">
        <v>4727</v>
      </c>
      <c r="F158" s="1" t="s">
        <v>4727</v>
      </c>
      <c r="G158" s="1" t="s">
        <v>4684</v>
      </c>
      <c r="H158" s="1" t="s">
        <v>25</v>
      </c>
      <c r="I158" s="1" t="s">
        <v>26</v>
      </c>
      <c r="J158" s="1" t="s">
        <v>37</v>
      </c>
      <c r="K158" s="1" t="s">
        <v>28</v>
      </c>
      <c r="L158" s="1" t="s">
        <v>29</v>
      </c>
      <c r="M158" s="1" t="s">
        <v>30</v>
      </c>
      <c r="N158" s="1">
        <f t="shared" si="2"/>
        <v>1</v>
      </c>
      <c r="O158" s="1" t="s">
        <v>4230</v>
      </c>
      <c r="P158" s="16">
        <v>14000</v>
      </c>
      <c r="Q158" s="16">
        <v>14000</v>
      </c>
      <c r="R158" s="1" t="s">
        <v>4728</v>
      </c>
      <c r="S158" s="1" t="s">
        <v>25</v>
      </c>
      <c r="T158" s="1" t="s">
        <v>4729</v>
      </c>
      <c r="U158" s="7" t="s">
        <v>25</v>
      </c>
    </row>
    <row r="159" spans="2:21">
      <c r="B159" s="5" t="s">
        <v>20</v>
      </c>
      <c r="C159" s="1" t="s">
        <v>4730</v>
      </c>
      <c r="D159" s="1" t="s">
        <v>4731</v>
      </c>
      <c r="E159" s="1" t="s">
        <v>4732</v>
      </c>
      <c r="F159" s="1" t="s">
        <v>4732</v>
      </c>
      <c r="G159" s="1" t="s">
        <v>24</v>
      </c>
      <c r="H159" s="1" t="s">
        <v>25</v>
      </c>
      <c r="I159" s="1" t="s">
        <v>26</v>
      </c>
      <c r="J159" s="1" t="s">
        <v>27</v>
      </c>
      <c r="K159" s="1" t="s">
        <v>28</v>
      </c>
      <c r="L159" s="1" t="s">
        <v>29</v>
      </c>
      <c r="M159" s="1" t="s">
        <v>30</v>
      </c>
      <c r="N159" s="1">
        <f t="shared" si="2"/>
        <v>1</v>
      </c>
      <c r="O159" s="1" t="s">
        <v>4152</v>
      </c>
      <c r="P159" s="1">
        <v>69.67</v>
      </c>
      <c r="Q159" s="1">
        <v>74.55</v>
      </c>
      <c r="R159" s="1" t="s">
        <v>4733</v>
      </c>
      <c r="S159" s="1" t="s">
        <v>25</v>
      </c>
      <c r="T159" s="1" t="s">
        <v>50</v>
      </c>
      <c r="U159" s="7" t="s">
        <v>25</v>
      </c>
    </row>
    <row r="160" spans="2:21">
      <c r="B160" s="5" t="s">
        <v>20</v>
      </c>
      <c r="C160" s="1" t="s">
        <v>4734</v>
      </c>
      <c r="D160" s="1" t="s">
        <v>4735</v>
      </c>
      <c r="E160" s="1" t="s">
        <v>4736</v>
      </c>
      <c r="F160" s="1" t="s">
        <v>4736</v>
      </c>
      <c r="G160" s="1" t="s">
        <v>4684</v>
      </c>
      <c r="H160" s="1" t="s">
        <v>25</v>
      </c>
      <c r="I160" s="1" t="s">
        <v>26</v>
      </c>
      <c r="J160" s="1" t="s">
        <v>27</v>
      </c>
      <c r="K160" s="1" t="s">
        <v>28</v>
      </c>
      <c r="L160" s="1" t="s">
        <v>29</v>
      </c>
      <c r="M160" s="1" t="s">
        <v>30</v>
      </c>
      <c r="N160" s="1">
        <f t="shared" si="2"/>
        <v>1</v>
      </c>
      <c r="O160" s="1" t="s">
        <v>4199</v>
      </c>
      <c r="P160" s="16">
        <v>6600</v>
      </c>
      <c r="Q160" s="16">
        <v>7062</v>
      </c>
      <c r="R160" s="1" t="s">
        <v>4737</v>
      </c>
      <c r="S160" s="1" t="s">
        <v>25</v>
      </c>
      <c r="T160" s="1" t="s">
        <v>1949</v>
      </c>
      <c r="U160" s="7" t="s">
        <v>25</v>
      </c>
    </row>
    <row r="161" spans="2:21">
      <c r="B161" s="5" t="s">
        <v>20</v>
      </c>
      <c r="C161" s="1" t="s">
        <v>4738</v>
      </c>
      <c r="D161" s="1" t="s">
        <v>4739</v>
      </c>
      <c r="E161" s="1" t="s">
        <v>4740</v>
      </c>
      <c r="F161" s="1" t="s">
        <v>4740</v>
      </c>
      <c r="G161" s="1" t="s">
        <v>4684</v>
      </c>
      <c r="H161" s="1" t="s">
        <v>25</v>
      </c>
      <c r="I161" s="1" t="s">
        <v>26</v>
      </c>
      <c r="J161" s="1" t="s">
        <v>37</v>
      </c>
      <c r="K161" s="1" t="s">
        <v>28</v>
      </c>
      <c r="L161" s="1" t="s">
        <v>29</v>
      </c>
      <c r="M161" s="1" t="s">
        <v>30</v>
      </c>
      <c r="N161" s="1">
        <f t="shared" si="2"/>
        <v>1</v>
      </c>
      <c r="O161" s="1" t="s">
        <v>4199</v>
      </c>
      <c r="P161" s="16">
        <v>14940</v>
      </c>
      <c r="Q161" s="16">
        <v>15985.8</v>
      </c>
      <c r="R161" s="1" t="s">
        <v>4741</v>
      </c>
      <c r="S161" s="1" t="s">
        <v>25</v>
      </c>
      <c r="T161" s="1" t="s">
        <v>50</v>
      </c>
      <c r="U161" s="7" t="s">
        <v>25</v>
      </c>
    </row>
    <row r="162" spans="2:21">
      <c r="B162" s="5" t="s">
        <v>20</v>
      </c>
      <c r="C162" s="1" t="s">
        <v>4742</v>
      </c>
      <c r="D162" s="1" t="s">
        <v>4743</v>
      </c>
      <c r="E162" s="1" t="s">
        <v>4744</v>
      </c>
      <c r="F162" s="1" t="s">
        <v>4744</v>
      </c>
      <c r="G162" s="1" t="s">
        <v>4684</v>
      </c>
      <c r="H162" s="1" t="s">
        <v>25</v>
      </c>
      <c r="I162" s="1" t="s">
        <v>26</v>
      </c>
      <c r="J162" s="1" t="s">
        <v>37</v>
      </c>
      <c r="K162" s="1" t="s">
        <v>28</v>
      </c>
      <c r="L162" s="1" t="s">
        <v>29</v>
      </c>
      <c r="M162" s="1" t="s">
        <v>30</v>
      </c>
      <c r="N162" s="1">
        <f t="shared" si="2"/>
        <v>1</v>
      </c>
      <c r="O162" s="1" t="s">
        <v>4199</v>
      </c>
      <c r="P162" s="1">
        <v>165</v>
      </c>
      <c r="Q162" s="1">
        <v>176.55</v>
      </c>
      <c r="R162" s="1" t="s">
        <v>4745</v>
      </c>
      <c r="S162" s="1" t="s">
        <v>25</v>
      </c>
      <c r="T162" s="1" t="s">
        <v>4746</v>
      </c>
      <c r="U162" s="7" t="s">
        <v>25</v>
      </c>
    </row>
    <row r="163" spans="2:21">
      <c r="B163" s="5" t="s">
        <v>20</v>
      </c>
      <c r="C163" s="1" t="s">
        <v>4747</v>
      </c>
      <c r="D163" s="1" t="s">
        <v>4748</v>
      </c>
      <c r="E163" s="1" t="s">
        <v>4749</v>
      </c>
      <c r="F163" s="1" t="s">
        <v>4749</v>
      </c>
      <c r="G163" s="1" t="s">
        <v>4684</v>
      </c>
      <c r="H163" s="1" t="s">
        <v>25</v>
      </c>
      <c r="I163" s="1" t="s">
        <v>26</v>
      </c>
      <c r="J163" s="1" t="s">
        <v>37</v>
      </c>
      <c r="K163" s="1" t="s">
        <v>28</v>
      </c>
      <c r="L163" s="1" t="s">
        <v>29</v>
      </c>
      <c r="M163" s="1" t="s">
        <v>30</v>
      </c>
      <c r="N163" s="1">
        <f t="shared" si="2"/>
        <v>1</v>
      </c>
      <c r="O163" s="1" t="s">
        <v>4217</v>
      </c>
      <c r="P163" s="16">
        <v>6000</v>
      </c>
      <c r="Q163" s="16">
        <v>6420</v>
      </c>
      <c r="R163" s="1" t="s">
        <v>4750</v>
      </c>
      <c r="S163" s="1" t="s">
        <v>25</v>
      </c>
      <c r="T163" s="1" t="s">
        <v>2682</v>
      </c>
      <c r="U163" s="7" t="s">
        <v>25</v>
      </c>
    </row>
    <row r="164" spans="2:21">
      <c r="B164" s="5" t="s">
        <v>20</v>
      </c>
      <c r="C164" s="1" t="s">
        <v>4751</v>
      </c>
      <c r="D164" s="1" t="s">
        <v>4752</v>
      </c>
      <c r="E164" s="1" t="s">
        <v>4753</v>
      </c>
      <c r="F164" s="1" t="s">
        <v>4753</v>
      </c>
      <c r="G164" s="1" t="s">
        <v>74</v>
      </c>
      <c r="H164" s="1" t="s">
        <v>25</v>
      </c>
      <c r="I164" s="1" t="s">
        <v>26</v>
      </c>
      <c r="J164" s="1" t="s">
        <v>37</v>
      </c>
      <c r="K164" s="1" t="s">
        <v>28</v>
      </c>
      <c r="L164" s="1" t="s">
        <v>29</v>
      </c>
      <c r="M164" s="1" t="s">
        <v>30</v>
      </c>
      <c r="N164" s="1">
        <f t="shared" si="2"/>
        <v>1</v>
      </c>
      <c r="O164" s="1" t="s">
        <v>4217</v>
      </c>
      <c r="P164" s="1">
        <v>49.5</v>
      </c>
      <c r="Q164" s="1">
        <v>52.97</v>
      </c>
      <c r="R164" s="1" t="s">
        <v>4754</v>
      </c>
      <c r="S164" s="1" t="s">
        <v>25</v>
      </c>
      <c r="T164" s="1" t="s">
        <v>2682</v>
      </c>
      <c r="U164" s="7" t="s">
        <v>25</v>
      </c>
    </row>
    <row r="165" spans="2:21">
      <c r="B165" s="5" t="s">
        <v>20</v>
      </c>
      <c r="C165" s="1" t="s">
        <v>4755</v>
      </c>
      <c r="D165" s="1" t="s">
        <v>4756</v>
      </c>
      <c r="E165" s="1" t="s">
        <v>4757</v>
      </c>
      <c r="F165" s="1" t="s">
        <v>4757</v>
      </c>
      <c r="G165" s="1" t="s">
        <v>4684</v>
      </c>
      <c r="H165" s="1" t="s">
        <v>25</v>
      </c>
      <c r="I165" s="1" t="s">
        <v>26</v>
      </c>
      <c r="J165" s="1" t="s">
        <v>37</v>
      </c>
      <c r="K165" s="1" t="s">
        <v>28</v>
      </c>
      <c r="L165" s="1" t="s">
        <v>29</v>
      </c>
      <c r="M165" s="1" t="s">
        <v>30</v>
      </c>
      <c r="N165" s="1">
        <f t="shared" si="2"/>
        <v>1</v>
      </c>
      <c r="O165" s="1" t="s">
        <v>4199</v>
      </c>
      <c r="P165" s="16">
        <v>11004</v>
      </c>
      <c r="Q165" s="16">
        <v>11774.28</v>
      </c>
      <c r="R165" s="1" t="s">
        <v>4758</v>
      </c>
      <c r="S165" s="1" t="s">
        <v>25</v>
      </c>
      <c r="T165" s="1" t="s">
        <v>4759</v>
      </c>
      <c r="U165" s="7" t="s">
        <v>25</v>
      </c>
    </row>
    <row r="166" spans="2:21">
      <c r="B166" s="5" t="s">
        <v>20</v>
      </c>
      <c r="C166" s="1" t="s">
        <v>4760</v>
      </c>
      <c r="D166" s="1" t="s">
        <v>4761</v>
      </c>
      <c r="E166" s="1" t="s">
        <v>908</v>
      </c>
      <c r="F166" s="1" t="s">
        <v>908</v>
      </c>
      <c r="G166" s="1" t="s">
        <v>4684</v>
      </c>
      <c r="H166" s="1" t="s">
        <v>25</v>
      </c>
      <c r="I166" s="1" t="s">
        <v>26</v>
      </c>
      <c r="J166" s="1" t="s">
        <v>37</v>
      </c>
      <c r="K166" s="1" t="s">
        <v>28</v>
      </c>
      <c r="L166" s="1" t="s">
        <v>29</v>
      </c>
      <c r="M166" s="1" t="s">
        <v>30</v>
      </c>
      <c r="N166" s="1">
        <f t="shared" si="2"/>
        <v>1</v>
      </c>
      <c r="O166" s="1" t="s">
        <v>4199</v>
      </c>
      <c r="P166" s="16">
        <v>1000</v>
      </c>
      <c r="Q166" s="16">
        <v>1000</v>
      </c>
      <c r="R166" s="1" t="s">
        <v>4762</v>
      </c>
      <c r="S166" s="1" t="s">
        <v>25</v>
      </c>
      <c r="T166" s="1" t="s">
        <v>2038</v>
      </c>
      <c r="U166" s="7" t="s">
        <v>25</v>
      </c>
    </row>
    <row r="167" spans="2:21">
      <c r="B167" s="5" t="s">
        <v>20</v>
      </c>
      <c r="C167" s="1" t="s">
        <v>4763</v>
      </c>
      <c r="D167" s="1" t="s">
        <v>4764</v>
      </c>
      <c r="E167" s="1" t="s">
        <v>4765</v>
      </c>
      <c r="F167" s="1" t="s">
        <v>4765</v>
      </c>
      <c r="G167" s="1" t="s">
        <v>4684</v>
      </c>
      <c r="H167" s="1" t="s">
        <v>25</v>
      </c>
      <c r="I167" s="1" t="s">
        <v>26</v>
      </c>
      <c r="J167" s="1" t="s">
        <v>27</v>
      </c>
      <c r="K167" s="1" t="s">
        <v>28</v>
      </c>
      <c r="L167" s="1" t="s">
        <v>29</v>
      </c>
      <c r="M167" s="1" t="s">
        <v>30</v>
      </c>
      <c r="N167" s="1">
        <f t="shared" si="2"/>
        <v>1</v>
      </c>
      <c r="O167" s="1" t="s">
        <v>4199</v>
      </c>
      <c r="P167" s="16">
        <v>7000</v>
      </c>
      <c r="Q167" s="16">
        <v>7000</v>
      </c>
      <c r="R167" s="1" t="s">
        <v>4766</v>
      </c>
      <c r="S167" s="1" t="s">
        <v>25</v>
      </c>
      <c r="T167" s="1" t="s">
        <v>4767</v>
      </c>
      <c r="U167" s="7" t="s">
        <v>25</v>
      </c>
    </row>
    <row r="168" spans="2:21">
      <c r="B168" s="5" t="s">
        <v>20</v>
      </c>
      <c r="C168" s="1" t="s">
        <v>4768</v>
      </c>
      <c r="D168" s="1" t="s">
        <v>4769</v>
      </c>
      <c r="E168" s="1" t="s">
        <v>116</v>
      </c>
      <c r="F168" s="1" t="s">
        <v>116</v>
      </c>
      <c r="G168" s="1" t="s">
        <v>4684</v>
      </c>
      <c r="H168" s="1" t="s">
        <v>25</v>
      </c>
      <c r="I168" s="1" t="s">
        <v>26</v>
      </c>
      <c r="J168" s="1" t="s">
        <v>27</v>
      </c>
      <c r="K168" s="1" t="s">
        <v>28</v>
      </c>
      <c r="L168" s="1" t="s">
        <v>29</v>
      </c>
      <c r="M168" s="1" t="s">
        <v>30</v>
      </c>
      <c r="N168" s="1">
        <f t="shared" si="2"/>
        <v>1</v>
      </c>
      <c r="O168" s="1" t="s">
        <v>4199</v>
      </c>
      <c r="P168" s="1">
        <v>300</v>
      </c>
      <c r="Q168" s="1">
        <v>321</v>
      </c>
      <c r="R168" s="1" t="s">
        <v>4770</v>
      </c>
      <c r="S168" s="1" t="s">
        <v>25</v>
      </c>
      <c r="T168" s="1" t="s">
        <v>4771</v>
      </c>
      <c r="U168" s="7" t="s">
        <v>25</v>
      </c>
    </row>
    <row r="169" spans="2:21">
      <c r="B169" s="5" t="s">
        <v>20</v>
      </c>
      <c r="C169" s="1" t="s">
        <v>4772</v>
      </c>
      <c r="D169" s="1" t="s">
        <v>4773</v>
      </c>
      <c r="E169" s="1" t="s">
        <v>4774</v>
      </c>
      <c r="F169" s="1" t="s">
        <v>4774</v>
      </c>
      <c r="G169" s="1" t="s">
        <v>4684</v>
      </c>
      <c r="H169" s="1" t="s">
        <v>25</v>
      </c>
      <c r="I169" s="1" t="s">
        <v>26</v>
      </c>
      <c r="J169" s="1" t="s">
        <v>27</v>
      </c>
      <c r="K169" s="1" t="s">
        <v>28</v>
      </c>
      <c r="L169" s="1" t="s">
        <v>29</v>
      </c>
      <c r="M169" s="1" t="s">
        <v>30</v>
      </c>
      <c r="N169" s="1">
        <f t="shared" si="2"/>
        <v>1</v>
      </c>
      <c r="O169" s="1" t="s">
        <v>4199</v>
      </c>
      <c r="P169" s="16">
        <v>1727.27</v>
      </c>
      <c r="Q169" s="16">
        <v>1848.18</v>
      </c>
      <c r="R169" s="1" t="s">
        <v>4775</v>
      </c>
      <c r="S169" s="1" t="s">
        <v>25</v>
      </c>
      <c r="T169" s="1" t="s">
        <v>4771</v>
      </c>
      <c r="U169" s="7" t="s">
        <v>25</v>
      </c>
    </row>
    <row r="170" spans="2:21">
      <c r="B170" s="5" t="s">
        <v>20</v>
      </c>
      <c r="C170" s="1" t="s">
        <v>4776</v>
      </c>
      <c r="D170" s="1" t="s">
        <v>4777</v>
      </c>
      <c r="E170" s="1" t="s">
        <v>121</v>
      </c>
      <c r="F170" s="1" t="s">
        <v>121</v>
      </c>
      <c r="G170" s="1" t="s">
        <v>4684</v>
      </c>
      <c r="H170" s="1" t="s">
        <v>25</v>
      </c>
      <c r="I170" s="1" t="s">
        <v>26</v>
      </c>
      <c r="J170" s="1" t="s">
        <v>37</v>
      </c>
      <c r="K170" s="1" t="s">
        <v>28</v>
      </c>
      <c r="L170" s="1" t="s">
        <v>29</v>
      </c>
      <c r="M170" s="1" t="s">
        <v>30</v>
      </c>
      <c r="N170" s="1">
        <f t="shared" si="2"/>
        <v>1</v>
      </c>
      <c r="O170" s="1" t="s">
        <v>4199</v>
      </c>
      <c r="P170" s="1">
        <v>170</v>
      </c>
      <c r="Q170" s="1">
        <v>181.9</v>
      </c>
      <c r="R170" s="1" t="s">
        <v>4778</v>
      </c>
      <c r="S170" s="1" t="s">
        <v>25</v>
      </c>
      <c r="T170" s="1" t="s">
        <v>4771</v>
      </c>
      <c r="U170" s="7" t="s">
        <v>25</v>
      </c>
    </row>
    <row r="171" spans="2:21">
      <c r="B171" s="5" t="s">
        <v>20</v>
      </c>
      <c r="C171" s="1" t="s">
        <v>4779</v>
      </c>
      <c r="D171" s="1" t="s">
        <v>4780</v>
      </c>
      <c r="E171" s="1" t="s">
        <v>4781</v>
      </c>
      <c r="F171" s="1" t="s">
        <v>4781</v>
      </c>
      <c r="G171" s="1" t="s">
        <v>80</v>
      </c>
      <c r="H171" s="1" t="s">
        <v>25</v>
      </c>
      <c r="I171" s="1" t="s">
        <v>26</v>
      </c>
      <c r="J171" s="1" t="s">
        <v>37</v>
      </c>
      <c r="K171" s="1" t="s">
        <v>28</v>
      </c>
      <c r="L171" s="1" t="s">
        <v>29</v>
      </c>
      <c r="M171" s="1" t="s">
        <v>30</v>
      </c>
      <c r="N171" s="1">
        <f t="shared" si="2"/>
        <v>1</v>
      </c>
      <c r="O171" s="1" t="s">
        <v>4308</v>
      </c>
      <c r="P171" s="1">
        <v>666</v>
      </c>
      <c r="Q171" s="1">
        <v>712.62</v>
      </c>
      <c r="R171" s="1" t="s">
        <v>4782</v>
      </c>
      <c r="S171" s="1" t="s">
        <v>25</v>
      </c>
      <c r="T171" s="1" t="s">
        <v>82</v>
      </c>
      <c r="U171" s="7" t="s">
        <v>25</v>
      </c>
    </row>
    <row r="172" spans="2:21">
      <c r="B172" s="5" t="s">
        <v>20</v>
      </c>
      <c r="C172" s="1" t="s">
        <v>4783</v>
      </c>
      <c r="D172" s="1" t="s">
        <v>4784</v>
      </c>
      <c r="E172" s="1" t="s">
        <v>2740</v>
      </c>
      <c r="F172" s="1" t="s">
        <v>2740</v>
      </c>
      <c r="G172" s="1" t="s">
        <v>127</v>
      </c>
      <c r="H172" s="1" t="s">
        <v>25</v>
      </c>
      <c r="I172" s="1" t="s">
        <v>26</v>
      </c>
      <c r="J172" s="1" t="s">
        <v>1479</v>
      </c>
      <c r="K172" s="1" t="s">
        <v>28</v>
      </c>
      <c r="L172" s="1" t="s">
        <v>29</v>
      </c>
      <c r="M172" s="1" t="s">
        <v>30</v>
      </c>
      <c r="N172" s="1">
        <f t="shared" si="2"/>
        <v>1</v>
      </c>
      <c r="O172" s="1" t="s">
        <v>4230</v>
      </c>
      <c r="P172" s="16">
        <v>1150</v>
      </c>
      <c r="Q172" s="16">
        <v>1230.5</v>
      </c>
      <c r="R172" s="1" t="s">
        <v>4785</v>
      </c>
      <c r="S172" s="1" t="s">
        <v>25</v>
      </c>
      <c r="T172" s="1" t="s">
        <v>4786</v>
      </c>
      <c r="U172" s="7" t="s">
        <v>25</v>
      </c>
    </row>
    <row r="173" spans="2:21">
      <c r="B173" s="5" t="s">
        <v>20</v>
      </c>
      <c r="C173" s="1" t="s">
        <v>4787</v>
      </c>
      <c r="D173" s="1" t="s">
        <v>4788</v>
      </c>
      <c r="E173" s="1" t="s">
        <v>1993</v>
      </c>
      <c r="F173" s="1" t="s">
        <v>1993</v>
      </c>
      <c r="G173" s="1" t="s">
        <v>1212</v>
      </c>
      <c r="H173" s="1" t="s">
        <v>25</v>
      </c>
      <c r="I173" s="1" t="s">
        <v>26</v>
      </c>
      <c r="J173" s="1" t="s">
        <v>37</v>
      </c>
      <c r="K173" s="1" t="s">
        <v>28</v>
      </c>
      <c r="L173" s="1" t="s">
        <v>29</v>
      </c>
      <c r="M173" s="1" t="s">
        <v>30</v>
      </c>
      <c r="N173" s="1">
        <f t="shared" si="2"/>
        <v>1</v>
      </c>
      <c r="O173" s="1" t="s">
        <v>4152</v>
      </c>
      <c r="P173" s="16">
        <v>3000</v>
      </c>
      <c r="Q173" s="16">
        <v>3210</v>
      </c>
      <c r="R173" s="1" t="s">
        <v>4789</v>
      </c>
      <c r="S173" s="1" t="s">
        <v>25</v>
      </c>
      <c r="T173" s="1" t="s">
        <v>3183</v>
      </c>
      <c r="U173" s="7" t="s">
        <v>25</v>
      </c>
    </row>
    <row r="174" spans="2:21">
      <c r="B174" s="5" t="s">
        <v>20</v>
      </c>
      <c r="C174" s="1" t="s">
        <v>4790</v>
      </c>
      <c r="D174" s="1" t="s">
        <v>4791</v>
      </c>
      <c r="E174" s="1" t="s">
        <v>4792</v>
      </c>
      <c r="F174" s="1" t="s">
        <v>4792</v>
      </c>
      <c r="G174" s="1" t="s">
        <v>24</v>
      </c>
      <c r="H174" s="1" t="s">
        <v>25</v>
      </c>
      <c r="I174" s="1" t="s">
        <v>26</v>
      </c>
      <c r="J174" s="1" t="s">
        <v>27</v>
      </c>
      <c r="K174" s="1" t="s">
        <v>28</v>
      </c>
      <c r="L174" s="1" t="s">
        <v>29</v>
      </c>
      <c r="M174" s="1" t="s">
        <v>30</v>
      </c>
      <c r="N174" s="1">
        <f t="shared" si="2"/>
        <v>1</v>
      </c>
      <c r="O174" s="1" t="s">
        <v>4152</v>
      </c>
      <c r="P174" s="1">
        <v>24.65</v>
      </c>
      <c r="Q174" s="1">
        <v>24.65</v>
      </c>
      <c r="R174" s="1" t="s">
        <v>4793</v>
      </c>
      <c r="S174" s="1" t="s">
        <v>25</v>
      </c>
      <c r="T174" s="1" t="s">
        <v>358</v>
      </c>
      <c r="U174" s="7" t="s">
        <v>25</v>
      </c>
    </row>
    <row r="175" spans="2:21">
      <c r="B175" s="5" t="s">
        <v>20</v>
      </c>
      <c r="C175" s="1" t="s">
        <v>4794</v>
      </c>
      <c r="D175" s="1" t="s">
        <v>4795</v>
      </c>
      <c r="E175" s="1" t="s">
        <v>4796</v>
      </c>
      <c r="F175" s="1" t="s">
        <v>4796</v>
      </c>
      <c r="G175" s="1" t="s">
        <v>24</v>
      </c>
      <c r="H175" s="1" t="s">
        <v>25</v>
      </c>
      <c r="I175" s="1" t="s">
        <v>26</v>
      </c>
      <c r="J175" s="1" t="s">
        <v>27</v>
      </c>
      <c r="K175" s="1" t="s">
        <v>28</v>
      </c>
      <c r="L175" s="1" t="s">
        <v>29</v>
      </c>
      <c r="M175" s="1" t="s">
        <v>30</v>
      </c>
      <c r="N175" s="1">
        <f t="shared" si="2"/>
        <v>1</v>
      </c>
      <c r="O175" s="1" t="s">
        <v>4320</v>
      </c>
      <c r="P175" s="16">
        <v>6100</v>
      </c>
      <c r="Q175" s="16">
        <v>6527</v>
      </c>
      <c r="R175" s="1" t="s">
        <v>4797</v>
      </c>
      <c r="S175" s="1" t="s">
        <v>25</v>
      </c>
      <c r="T175" s="1" t="s">
        <v>2682</v>
      </c>
      <c r="U175" s="7" t="s">
        <v>25</v>
      </c>
    </row>
    <row r="176" spans="2:21">
      <c r="B176" s="5" t="s">
        <v>20</v>
      </c>
      <c r="C176" s="1" t="s">
        <v>4798</v>
      </c>
      <c r="D176" s="1" t="s">
        <v>4799</v>
      </c>
      <c r="E176" s="1" t="s">
        <v>1138</v>
      </c>
      <c r="F176" s="1" t="s">
        <v>1138</v>
      </c>
      <c r="G176" s="1" t="s">
        <v>24</v>
      </c>
      <c r="H176" s="1" t="s">
        <v>25</v>
      </c>
      <c r="I176" s="1" t="s">
        <v>26</v>
      </c>
      <c r="J176" s="1" t="s">
        <v>27</v>
      </c>
      <c r="K176" s="1" t="s">
        <v>28</v>
      </c>
      <c r="L176" s="1" t="s">
        <v>29</v>
      </c>
      <c r="M176" s="1" t="s">
        <v>30</v>
      </c>
      <c r="N176" s="1">
        <f t="shared" si="2"/>
        <v>1</v>
      </c>
      <c r="O176" s="1" t="s">
        <v>4152</v>
      </c>
      <c r="P176" s="1">
        <v>320</v>
      </c>
      <c r="Q176" s="1">
        <v>342.4</v>
      </c>
      <c r="R176" s="1" t="s">
        <v>4800</v>
      </c>
      <c r="S176" s="1" t="s">
        <v>25</v>
      </c>
      <c r="T176" s="1" t="s">
        <v>1949</v>
      </c>
      <c r="U176" s="7" t="s">
        <v>25</v>
      </c>
    </row>
    <row r="177" spans="2:21">
      <c r="B177" s="5" t="s">
        <v>20</v>
      </c>
      <c r="C177" s="1" t="s">
        <v>4801</v>
      </c>
      <c r="D177" s="1" t="s">
        <v>4802</v>
      </c>
      <c r="E177" s="1" t="s">
        <v>4803</v>
      </c>
      <c r="F177" s="1" t="s">
        <v>4803</v>
      </c>
      <c r="G177" s="1" t="s">
        <v>4684</v>
      </c>
      <c r="H177" s="1" t="s">
        <v>25</v>
      </c>
      <c r="I177" s="1" t="s">
        <v>26</v>
      </c>
      <c r="J177" s="1" t="s">
        <v>27</v>
      </c>
      <c r="K177" s="1" t="s">
        <v>28</v>
      </c>
      <c r="L177" s="1" t="s">
        <v>29</v>
      </c>
      <c r="M177" s="1" t="s">
        <v>30</v>
      </c>
      <c r="N177" s="1">
        <f t="shared" si="2"/>
        <v>1</v>
      </c>
      <c r="O177" s="1" t="s">
        <v>4199</v>
      </c>
      <c r="P177" s="16">
        <v>3240</v>
      </c>
      <c r="Q177" s="16">
        <v>3240</v>
      </c>
      <c r="R177" s="1" t="s">
        <v>4804</v>
      </c>
      <c r="S177" s="1" t="s">
        <v>25</v>
      </c>
      <c r="T177" s="1" t="s">
        <v>4805</v>
      </c>
      <c r="U177" s="7" t="s">
        <v>25</v>
      </c>
    </row>
    <row r="178" spans="2:21">
      <c r="B178" s="5" t="s">
        <v>20</v>
      </c>
      <c r="C178" s="1" t="s">
        <v>4806</v>
      </c>
      <c r="D178" s="1" t="s">
        <v>4807</v>
      </c>
      <c r="E178" s="1" t="s">
        <v>292</v>
      </c>
      <c r="F178" s="1" t="s">
        <v>292</v>
      </c>
      <c r="G178" s="1" t="s">
        <v>80</v>
      </c>
      <c r="H178" s="1" t="s">
        <v>25</v>
      </c>
      <c r="I178" s="1" t="s">
        <v>26</v>
      </c>
      <c r="J178" s="1" t="s">
        <v>37</v>
      </c>
      <c r="K178" s="1" t="s">
        <v>28</v>
      </c>
      <c r="L178" s="1" t="s">
        <v>29</v>
      </c>
      <c r="M178" s="1" t="s">
        <v>30</v>
      </c>
      <c r="N178" s="1">
        <f t="shared" si="2"/>
        <v>1</v>
      </c>
      <c r="O178" s="1" t="s">
        <v>4423</v>
      </c>
      <c r="P178" s="16">
        <v>1200</v>
      </c>
      <c r="Q178" s="16">
        <v>1284</v>
      </c>
      <c r="R178" s="1" t="s">
        <v>4808</v>
      </c>
      <c r="S178" s="1" t="s">
        <v>25</v>
      </c>
      <c r="T178" s="1" t="s">
        <v>4809</v>
      </c>
      <c r="U178" s="7" t="s">
        <v>25</v>
      </c>
    </row>
    <row r="179" spans="2:21">
      <c r="B179" s="5" t="s">
        <v>20</v>
      </c>
      <c r="C179" s="1" t="s">
        <v>4810</v>
      </c>
      <c r="D179" s="1" t="s">
        <v>4811</v>
      </c>
      <c r="E179" s="1" t="s">
        <v>4812</v>
      </c>
      <c r="F179" s="1" t="s">
        <v>4812</v>
      </c>
      <c r="G179" s="1" t="s">
        <v>24</v>
      </c>
      <c r="H179" s="1" t="s">
        <v>25</v>
      </c>
      <c r="I179" s="1" t="s">
        <v>26</v>
      </c>
      <c r="J179" s="1" t="s">
        <v>37</v>
      </c>
      <c r="K179" s="1" t="s">
        <v>28</v>
      </c>
      <c r="L179" s="1" t="s">
        <v>29</v>
      </c>
      <c r="M179" s="1" t="s">
        <v>30</v>
      </c>
      <c r="N179" s="1">
        <f t="shared" si="2"/>
        <v>1</v>
      </c>
      <c r="O179" s="1" t="s">
        <v>4316</v>
      </c>
      <c r="P179" s="1">
        <v>335.51</v>
      </c>
      <c r="Q179" s="1">
        <v>359</v>
      </c>
      <c r="R179" s="1" t="s">
        <v>4813</v>
      </c>
      <c r="S179" s="1" t="s">
        <v>25</v>
      </c>
      <c r="T179" s="1" t="s">
        <v>3106</v>
      </c>
      <c r="U179" s="7" t="s">
        <v>25</v>
      </c>
    </row>
    <row r="180" spans="2:21">
      <c r="B180" s="5" t="s">
        <v>20</v>
      </c>
      <c r="C180" s="1" t="s">
        <v>4814</v>
      </c>
      <c r="D180" s="1" t="s">
        <v>4815</v>
      </c>
      <c r="E180" s="1" t="s">
        <v>4816</v>
      </c>
      <c r="F180" s="1" t="s">
        <v>4816</v>
      </c>
      <c r="G180" s="1" t="s">
        <v>24</v>
      </c>
      <c r="H180" s="1" t="s">
        <v>25</v>
      </c>
      <c r="I180" s="1" t="s">
        <v>26</v>
      </c>
      <c r="J180" s="1" t="s">
        <v>27</v>
      </c>
      <c r="K180" s="1" t="s">
        <v>28</v>
      </c>
      <c r="L180" s="1" t="s">
        <v>29</v>
      </c>
      <c r="M180" s="1" t="s">
        <v>30</v>
      </c>
      <c r="N180" s="1">
        <f t="shared" si="2"/>
        <v>2</v>
      </c>
      <c r="O180" s="1" t="s">
        <v>4400</v>
      </c>
      <c r="P180" s="1">
        <v>215</v>
      </c>
      <c r="Q180" s="1">
        <v>230.05</v>
      </c>
      <c r="R180" s="1" t="s">
        <v>4817</v>
      </c>
      <c r="S180" s="1" t="s">
        <v>25</v>
      </c>
      <c r="T180" s="1" t="s">
        <v>1561</v>
      </c>
      <c r="U180" s="7" t="s">
        <v>25</v>
      </c>
    </row>
    <row r="181" spans="2:21">
      <c r="B181" s="5" t="s">
        <v>20</v>
      </c>
      <c r="C181" s="1" t="s">
        <v>4818</v>
      </c>
      <c r="D181" s="1" t="s">
        <v>4819</v>
      </c>
      <c r="E181" s="1" t="s">
        <v>4820</v>
      </c>
      <c r="F181" s="1" t="s">
        <v>4820</v>
      </c>
      <c r="G181" s="1" t="s">
        <v>54</v>
      </c>
      <c r="H181" s="1" t="s">
        <v>25</v>
      </c>
      <c r="I181" s="1" t="s">
        <v>26</v>
      </c>
      <c r="J181" s="1" t="s">
        <v>37</v>
      </c>
      <c r="K181" s="1" t="s">
        <v>28</v>
      </c>
      <c r="L181" s="1" t="s">
        <v>29</v>
      </c>
      <c r="M181" s="1" t="s">
        <v>30</v>
      </c>
      <c r="N181" s="1">
        <f t="shared" si="2"/>
        <v>2</v>
      </c>
      <c r="O181" s="1" t="s">
        <v>4488</v>
      </c>
      <c r="P181" s="16">
        <v>3758.58</v>
      </c>
      <c r="Q181" s="16">
        <v>3758.58</v>
      </c>
      <c r="R181" s="1" t="s">
        <v>4821</v>
      </c>
      <c r="S181" s="1" t="s">
        <v>25</v>
      </c>
      <c r="T181" s="1" t="s">
        <v>4822</v>
      </c>
      <c r="U181" s="7" t="s">
        <v>25</v>
      </c>
    </row>
    <row r="182" spans="2:21">
      <c r="B182" s="5" t="s">
        <v>20</v>
      </c>
      <c r="C182" s="1" t="s">
        <v>4823</v>
      </c>
      <c r="D182" s="1" t="s">
        <v>4824</v>
      </c>
      <c r="E182" s="1" t="s">
        <v>908</v>
      </c>
      <c r="F182" s="1" t="s">
        <v>908</v>
      </c>
      <c r="G182" s="1" t="s">
        <v>302</v>
      </c>
      <c r="H182" s="1" t="s">
        <v>25</v>
      </c>
      <c r="I182" s="1" t="s">
        <v>26</v>
      </c>
      <c r="J182" s="1" t="s">
        <v>37</v>
      </c>
      <c r="K182" s="1" t="s">
        <v>28</v>
      </c>
      <c r="L182" s="1" t="s">
        <v>29</v>
      </c>
      <c r="M182" s="1" t="s">
        <v>30</v>
      </c>
      <c r="N182" s="1">
        <f t="shared" si="2"/>
        <v>2</v>
      </c>
      <c r="O182" s="1" t="s">
        <v>4391</v>
      </c>
      <c r="P182" s="16">
        <v>1000</v>
      </c>
      <c r="Q182" s="16">
        <v>1070</v>
      </c>
      <c r="R182" s="1" t="s">
        <v>4825</v>
      </c>
      <c r="S182" s="1" t="s">
        <v>25</v>
      </c>
      <c r="T182" s="1" t="s">
        <v>4826</v>
      </c>
      <c r="U182" s="7" t="s">
        <v>25</v>
      </c>
    </row>
    <row r="183" spans="2:21">
      <c r="B183" s="5" t="s">
        <v>20</v>
      </c>
      <c r="C183" s="1" t="s">
        <v>4827</v>
      </c>
      <c r="D183" s="1" t="s">
        <v>4828</v>
      </c>
      <c r="E183" s="1" t="s">
        <v>4829</v>
      </c>
      <c r="F183" s="1" t="s">
        <v>4829</v>
      </c>
      <c r="G183" s="1" t="s">
        <v>24</v>
      </c>
      <c r="H183" s="1" t="s">
        <v>25</v>
      </c>
      <c r="I183" s="1" t="s">
        <v>26</v>
      </c>
      <c r="J183" s="1" t="s">
        <v>27</v>
      </c>
      <c r="K183" s="1" t="s">
        <v>28</v>
      </c>
      <c r="L183" s="1" t="s">
        <v>29</v>
      </c>
      <c r="M183" s="1" t="s">
        <v>30</v>
      </c>
      <c r="N183" s="1">
        <f t="shared" si="2"/>
        <v>1</v>
      </c>
      <c r="O183" s="1" t="s">
        <v>4292</v>
      </c>
      <c r="P183" s="1">
        <v>137.44999999999999</v>
      </c>
      <c r="Q183" s="1">
        <v>147.07</v>
      </c>
      <c r="R183" s="1" t="s">
        <v>4830</v>
      </c>
      <c r="S183" s="1" t="s">
        <v>25</v>
      </c>
      <c r="T183" s="1" t="s">
        <v>335</v>
      </c>
      <c r="U183" s="7" t="s">
        <v>25</v>
      </c>
    </row>
    <row r="184" spans="2:21">
      <c r="B184" s="5" t="s">
        <v>20</v>
      </c>
      <c r="C184" s="1" t="s">
        <v>4831</v>
      </c>
      <c r="D184" s="1" t="s">
        <v>4832</v>
      </c>
      <c r="E184" s="1" t="s">
        <v>4833</v>
      </c>
      <c r="F184" s="1" t="s">
        <v>4833</v>
      </c>
      <c r="G184" s="1" t="s">
        <v>54</v>
      </c>
      <c r="H184" s="1" t="s">
        <v>25</v>
      </c>
      <c r="I184" s="1" t="s">
        <v>26</v>
      </c>
      <c r="J184" s="1" t="s">
        <v>37</v>
      </c>
      <c r="K184" s="1" t="s">
        <v>28</v>
      </c>
      <c r="L184" s="1" t="s">
        <v>29</v>
      </c>
      <c r="M184" s="1" t="s">
        <v>30</v>
      </c>
      <c r="N184" s="1">
        <f t="shared" si="2"/>
        <v>1</v>
      </c>
      <c r="O184" s="1" t="s">
        <v>4292</v>
      </c>
      <c r="P184" s="16">
        <v>3245</v>
      </c>
      <c r="Q184" s="16">
        <v>3472.15</v>
      </c>
      <c r="R184" s="1" t="s">
        <v>4834</v>
      </c>
      <c r="S184" s="1" t="s">
        <v>25</v>
      </c>
      <c r="T184" s="1" t="s">
        <v>2553</v>
      </c>
      <c r="U184" s="7" t="s">
        <v>25</v>
      </c>
    </row>
    <row r="185" spans="2:21">
      <c r="B185" s="5" t="s">
        <v>20</v>
      </c>
      <c r="C185" s="1" t="s">
        <v>4835</v>
      </c>
      <c r="D185" s="1" t="s">
        <v>4836</v>
      </c>
      <c r="E185" s="1" t="s">
        <v>4837</v>
      </c>
      <c r="F185" s="1" t="s">
        <v>4837</v>
      </c>
      <c r="G185" s="1" t="s">
        <v>24</v>
      </c>
      <c r="H185" s="1" t="s">
        <v>25</v>
      </c>
      <c r="I185" s="1" t="s">
        <v>26</v>
      </c>
      <c r="J185" s="1" t="s">
        <v>27</v>
      </c>
      <c r="K185" s="1" t="s">
        <v>28</v>
      </c>
      <c r="L185" s="1" t="s">
        <v>29</v>
      </c>
      <c r="M185" s="1" t="s">
        <v>30</v>
      </c>
      <c r="N185" s="1">
        <f t="shared" si="2"/>
        <v>1</v>
      </c>
      <c r="O185" s="1" t="s">
        <v>4405</v>
      </c>
      <c r="P185" s="16">
        <v>5025</v>
      </c>
      <c r="Q185" s="16">
        <v>5175.75</v>
      </c>
      <c r="R185" s="1" t="s">
        <v>4838</v>
      </c>
      <c r="S185" s="1" t="s">
        <v>25</v>
      </c>
      <c r="T185" s="1" t="s">
        <v>335</v>
      </c>
      <c r="U185" s="7" t="s">
        <v>25</v>
      </c>
    </row>
    <row r="186" spans="2:21">
      <c r="B186" s="5" t="s">
        <v>20</v>
      </c>
      <c r="C186" s="1" t="s">
        <v>4839</v>
      </c>
      <c r="D186" s="1" t="s">
        <v>4840</v>
      </c>
      <c r="E186" s="1" t="s">
        <v>2217</v>
      </c>
      <c r="F186" s="1" t="s">
        <v>2217</v>
      </c>
      <c r="G186" s="1" t="s">
        <v>24</v>
      </c>
      <c r="H186" s="1" t="s">
        <v>25</v>
      </c>
      <c r="I186" s="1" t="s">
        <v>26</v>
      </c>
      <c r="J186" s="1" t="s">
        <v>27</v>
      </c>
      <c r="K186" s="1" t="s">
        <v>28</v>
      </c>
      <c r="L186" s="1" t="s">
        <v>29</v>
      </c>
      <c r="M186" s="1" t="s">
        <v>30</v>
      </c>
      <c r="N186" s="1">
        <f t="shared" si="2"/>
        <v>1</v>
      </c>
      <c r="O186" s="1" t="s">
        <v>4292</v>
      </c>
      <c r="P186" s="1">
        <v>232.1</v>
      </c>
      <c r="Q186" s="1">
        <v>248.35</v>
      </c>
      <c r="R186" s="1" t="s">
        <v>4841</v>
      </c>
      <c r="S186" s="1" t="s">
        <v>25</v>
      </c>
      <c r="T186" s="1" t="s">
        <v>50</v>
      </c>
      <c r="U186" s="7" t="s">
        <v>25</v>
      </c>
    </row>
    <row r="187" spans="2:21">
      <c r="B187" s="5" t="s">
        <v>20</v>
      </c>
      <c r="C187" s="1" t="s">
        <v>4842</v>
      </c>
      <c r="D187" s="1" t="s">
        <v>4843</v>
      </c>
      <c r="E187" s="1" t="s">
        <v>1138</v>
      </c>
      <c r="F187" s="1" t="s">
        <v>1138</v>
      </c>
      <c r="G187" s="1" t="s">
        <v>24</v>
      </c>
      <c r="H187" s="1" t="s">
        <v>25</v>
      </c>
      <c r="I187" s="1" t="s">
        <v>26</v>
      </c>
      <c r="J187" s="1" t="s">
        <v>27</v>
      </c>
      <c r="K187" s="1" t="s">
        <v>28</v>
      </c>
      <c r="L187" s="1" t="s">
        <v>29</v>
      </c>
      <c r="M187" s="1" t="s">
        <v>30</v>
      </c>
      <c r="N187" s="1">
        <f t="shared" si="2"/>
        <v>1</v>
      </c>
      <c r="O187" s="1" t="s">
        <v>4405</v>
      </c>
      <c r="P187" s="1">
        <v>320</v>
      </c>
      <c r="Q187" s="1">
        <v>342.4</v>
      </c>
      <c r="R187" s="1" t="s">
        <v>4844</v>
      </c>
      <c r="S187" s="1" t="s">
        <v>25</v>
      </c>
      <c r="T187" s="1" t="s">
        <v>1949</v>
      </c>
      <c r="U187" s="7" t="s">
        <v>25</v>
      </c>
    </row>
    <row r="188" spans="2:21">
      <c r="B188" s="5" t="s">
        <v>20</v>
      </c>
      <c r="C188" s="1" t="s">
        <v>4845</v>
      </c>
      <c r="D188" s="1" t="s">
        <v>4846</v>
      </c>
      <c r="E188" s="1" t="s">
        <v>4847</v>
      </c>
      <c r="F188" s="1" t="s">
        <v>4847</v>
      </c>
      <c r="G188" s="1" t="s">
        <v>587</v>
      </c>
      <c r="H188" s="1" t="s">
        <v>25</v>
      </c>
      <c r="I188" s="1" t="s">
        <v>26</v>
      </c>
      <c r="J188" s="1" t="s">
        <v>37</v>
      </c>
      <c r="K188" s="1" t="s">
        <v>28</v>
      </c>
      <c r="L188" s="1" t="s">
        <v>29</v>
      </c>
      <c r="M188" s="1" t="s">
        <v>30</v>
      </c>
      <c r="N188" s="1">
        <f t="shared" si="2"/>
        <v>3</v>
      </c>
      <c r="O188" s="1" t="s">
        <v>4848</v>
      </c>
      <c r="P188" s="1">
        <v>377.42</v>
      </c>
      <c r="Q188" s="1">
        <v>403.84</v>
      </c>
      <c r="R188" s="1" t="s">
        <v>4849</v>
      </c>
      <c r="S188" s="1" t="s">
        <v>25</v>
      </c>
      <c r="T188" s="1" t="s">
        <v>2038</v>
      </c>
      <c r="U188" s="7" t="s">
        <v>25</v>
      </c>
    </row>
    <row r="189" spans="2:21">
      <c r="B189" s="5" t="s">
        <v>20</v>
      </c>
      <c r="C189" s="1" t="s">
        <v>4850</v>
      </c>
      <c r="D189" s="1" t="s">
        <v>4851</v>
      </c>
      <c r="E189" s="1" t="s">
        <v>4852</v>
      </c>
      <c r="F189" s="1" t="s">
        <v>4852</v>
      </c>
      <c r="G189" s="1" t="s">
        <v>1334</v>
      </c>
      <c r="H189" s="1" t="s">
        <v>25</v>
      </c>
      <c r="I189" s="1" t="s">
        <v>26</v>
      </c>
      <c r="J189" s="1" t="s">
        <v>37</v>
      </c>
      <c r="K189" s="1" t="s">
        <v>28</v>
      </c>
      <c r="L189" s="1" t="s">
        <v>29</v>
      </c>
      <c r="M189" s="1" t="s">
        <v>30</v>
      </c>
      <c r="N189" s="1">
        <f t="shared" si="2"/>
        <v>3</v>
      </c>
      <c r="O189" s="1" t="s">
        <v>4469</v>
      </c>
      <c r="P189" s="1">
        <v>42.3</v>
      </c>
      <c r="Q189" s="1">
        <v>45.26</v>
      </c>
      <c r="R189" s="1" t="s">
        <v>4853</v>
      </c>
      <c r="S189" s="1" t="s">
        <v>25</v>
      </c>
      <c r="T189" s="1" t="s">
        <v>1244</v>
      </c>
      <c r="U189" s="7" t="s">
        <v>25</v>
      </c>
    </row>
    <row r="190" spans="2:21">
      <c r="B190" s="5" t="s">
        <v>20</v>
      </c>
      <c r="C190" s="1" t="s">
        <v>4854</v>
      </c>
      <c r="D190" s="1" t="s">
        <v>4855</v>
      </c>
      <c r="E190" s="1" t="s">
        <v>4856</v>
      </c>
      <c r="F190" s="1" t="s">
        <v>4856</v>
      </c>
      <c r="G190" s="1" t="s">
        <v>24</v>
      </c>
      <c r="H190" s="1" t="s">
        <v>25</v>
      </c>
      <c r="I190" s="1" t="s">
        <v>26</v>
      </c>
      <c r="J190" s="1" t="s">
        <v>37</v>
      </c>
      <c r="K190" s="1" t="s">
        <v>28</v>
      </c>
      <c r="L190" s="1" t="s">
        <v>29</v>
      </c>
      <c r="M190" s="1" t="s">
        <v>30</v>
      </c>
      <c r="N190" s="1">
        <f t="shared" si="2"/>
        <v>3</v>
      </c>
      <c r="O190" s="1" t="s">
        <v>4610</v>
      </c>
      <c r="P190" s="16">
        <v>2618.98</v>
      </c>
      <c r="Q190" s="16">
        <v>2618.98</v>
      </c>
      <c r="R190" s="1" t="s">
        <v>4857</v>
      </c>
      <c r="S190" s="1" t="s">
        <v>25</v>
      </c>
      <c r="T190" s="1" t="s">
        <v>4858</v>
      </c>
      <c r="U190" s="7" t="s">
        <v>25</v>
      </c>
    </row>
    <row r="191" spans="2:21">
      <c r="B191" s="5" t="s">
        <v>20</v>
      </c>
      <c r="C191" s="1" t="s">
        <v>4859</v>
      </c>
      <c r="D191" s="1" t="s">
        <v>4860</v>
      </c>
      <c r="E191" s="1" t="s">
        <v>292</v>
      </c>
      <c r="F191" s="1" t="s">
        <v>292</v>
      </c>
      <c r="G191" s="1" t="s">
        <v>24</v>
      </c>
      <c r="H191" s="1" t="s">
        <v>25</v>
      </c>
      <c r="I191" s="1" t="s">
        <v>26</v>
      </c>
      <c r="J191" s="1" t="s">
        <v>37</v>
      </c>
      <c r="K191" s="1" t="s">
        <v>28</v>
      </c>
      <c r="L191" s="1" t="s">
        <v>29</v>
      </c>
      <c r="M191" s="1" t="s">
        <v>30</v>
      </c>
      <c r="N191" s="1">
        <f t="shared" si="2"/>
        <v>3</v>
      </c>
      <c r="O191" s="1" t="s">
        <v>4861</v>
      </c>
      <c r="P191" s="16">
        <v>1200</v>
      </c>
      <c r="Q191" s="16">
        <v>1284</v>
      </c>
      <c r="R191" s="1" t="s">
        <v>4862</v>
      </c>
      <c r="S191" s="1" t="s">
        <v>25</v>
      </c>
      <c r="T191" s="1" t="s">
        <v>4863</v>
      </c>
      <c r="U191" s="7" t="s">
        <v>25</v>
      </c>
    </row>
    <row r="192" spans="2:21">
      <c r="B192" s="5" t="s">
        <v>20</v>
      </c>
      <c r="C192" s="1" t="s">
        <v>4864</v>
      </c>
      <c r="D192" s="1" t="s">
        <v>4865</v>
      </c>
      <c r="E192" s="1" t="s">
        <v>2028</v>
      </c>
      <c r="F192" s="1" t="s">
        <v>2028</v>
      </c>
      <c r="G192" s="1" t="s">
        <v>1072</v>
      </c>
      <c r="H192" s="1" t="s">
        <v>25</v>
      </c>
      <c r="I192" s="1" t="s">
        <v>26</v>
      </c>
      <c r="J192" s="1" t="s">
        <v>37</v>
      </c>
      <c r="K192" s="1" t="s">
        <v>28</v>
      </c>
      <c r="L192" s="1" t="s">
        <v>29</v>
      </c>
      <c r="M192" s="1" t="s">
        <v>30</v>
      </c>
      <c r="N192" s="1">
        <f t="shared" si="2"/>
        <v>3</v>
      </c>
      <c r="O192" s="1" t="s">
        <v>4861</v>
      </c>
      <c r="P192" s="16">
        <v>1227.74</v>
      </c>
      <c r="Q192" s="16">
        <v>1313.68</v>
      </c>
      <c r="R192" s="1" t="s">
        <v>4866</v>
      </c>
      <c r="S192" s="1" t="s">
        <v>25</v>
      </c>
      <c r="T192" s="1" t="s">
        <v>2030</v>
      </c>
      <c r="U192" s="7" t="s">
        <v>25</v>
      </c>
    </row>
    <row r="193" spans="2:21">
      <c r="B193" s="5" t="s">
        <v>20</v>
      </c>
      <c r="C193" s="1" t="s">
        <v>4867</v>
      </c>
      <c r="D193" s="1" t="s">
        <v>4868</v>
      </c>
      <c r="E193" s="1" t="s">
        <v>111</v>
      </c>
      <c r="F193" s="1" t="s">
        <v>111</v>
      </c>
      <c r="G193" s="1" t="s">
        <v>24</v>
      </c>
      <c r="H193" s="1" t="s">
        <v>25</v>
      </c>
      <c r="I193" s="1" t="s">
        <v>26</v>
      </c>
      <c r="J193" s="1" t="s">
        <v>27</v>
      </c>
      <c r="K193" s="1" t="s">
        <v>28</v>
      </c>
      <c r="L193" s="1" t="s">
        <v>29</v>
      </c>
      <c r="M193" s="1" t="s">
        <v>30</v>
      </c>
      <c r="N193" s="1">
        <f t="shared" si="2"/>
        <v>3</v>
      </c>
      <c r="O193" s="1" t="s">
        <v>4869</v>
      </c>
      <c r="P193" s="1">
        <v>60</v>
      </c>
      <c r="Q193" s="1">
        <v>64.2</v>
      </c>
      <c r="R193" s="1" t="s">
        <v>4870</v>
      </c>
      <c r="S193" s="1" t="s">
        <v>25</v>
      </c>
      <c r="T193" s="1" t="s">
        <v>1561</v>
      </c>
      <c r="U193" s="7" t="s">
        <v>25</v>
      </c>
    </row>
    <row r="194" spans="2:21">
      <c r="B194" s="5" t="s">
        <v>20</v>
      </c>
      <c r="C194" s="1" t="s">
        <v>4871</v>
      </c>
      <c r="D194" s="1" t="s">
        <v>4872</v>
      </c>
      <c r="E194" s="1" t="s">
        <v>908</v>
      </c>
      <c r="F194" s="1" t="s">
        <v>908</v>
      </c>
      <c r="G194" s="1" t="s">
        <v>24</v>
      </c>
      <c r="H194" s="1" t="s">
        <v>25</v>
      </c>
      <c r="I194" s="1" t="s">
        <v>26</v>
      </c>
      <c r="J194" s="1" t="s">
        <v>37</v>
      </c>
      <c r="K194" s="1" t="s">
        <v>28</v>
      </c>
      <c r="L194" s="1" t="s">
        <v>29</v>
      </c>
      <c r="M194" s="1" t="s">
        <v>30</v>
      </c>
      <c r="N194" s="1">
        <f t="shared" si="2"/>
        <v>3</v>
      </c>
      <c r="O194" s="1" t="s">
        <v>4873</v>
      </c>
      <c r="P194" s="16">
        <v>1000</v>
      </c>
      <c r="Q194" s="16">
        <v>1210</v>
      </c>
      <c r="R194" s="1" t="s">
        <v>4874</v>
      </c>
      <c r="S194" s="1" t="s">
        <v>25</v>
      </c>
      <c r="T194" s="1" t="s">
        <v>1842</v>
      </c>
      <c r="U194" s="7" t="s">
        <v>25</v>
      </c>
    </row>
    <row r="195" spans="2:21">
      <c r="B195" s="5" t="s">
        <v>20</v>
      </c>
      <c r="C195" s="1" t="s">
        <v>4875</v>
      </c>
      <c r="D195" s="1" t="s">
        <v>4876</v>
      </c>
      <c r="E195" s="1" t="s">
        <v>4877</v>
      </c>
      <c r="F195" s="1" t="s">
        <v>4877</v>
      </c>
      <c r="G195" s="1" t="s">
        <v>234</v>
      </c>
      <c r="H195" s="1" t="s">
        <v>25</v>
      </c>
      <c r="I195" s="1" t="s">
        <v>26</v>
      </c>
      <c r="J195" s="1" t="s">
        <v>1479</v>
      </c>
      <c r="K195" s="1" t="s">
        <v>28</v>
      </c>
      <c r="L195" s="1" t="s">
        <v>29</v>
      </c>
      <c r="M195" s="1" t="s">
        <v>30</v>
      </c>
      <c r="N195" s="1">
        <f t="shared" ref="N195:N258" si="3">MONTH(O195)</f>
        <v>2</v>
      </c>
      <c r="O195" s="1" t="s">
        <v>4878</v>
      </c>
      <c r="P195" s="16">
        <v>5200</v>
      </c>
      <c r="Q195" s="16">
        <v>5564</v>
      </c>
      <c r="R195" s="1" t="s">
        <v>4879</v>
      </c>
      <c r="S195" s="1" t="s">
        <v>25</v>
      </c>
      <c r="T195" s="1" t="s">
        <v>50</v>
      </c>
      <c r="U195" s="7" t="s">
        <v>25</v>
      </c>
    </row>
    <row r="196" spans="2:21">
      <c r="B196" s="5" t="s">
        <v>20</v>
      </c>
      <c r="C196" s="1" t="s">
        <v>4880</v>
      </c>
      <c r="D196" s="1" t="s">
        <v>4881</v>
      </c>
      <c r="E196" s="1" t="s">
        <v>4882</v>
      </c>
      <c r="F196" s="1" t="s">
        <v>4882</v>
      </c>
      <c r="G196" s="1" t="s">
        <v>24</v>
      </c>
      <c r="H196" s="1" t="s">
        <v>25</v>
      </c>
      <c r="I196" s="1" t="s">
        <v>26</v>
      </c>
      <c r="J196" s="1" t="s">
        <v>27</v>
      </c>
      <c r="K196" s="1" t="s">
        <v>28</v>
      </c>
      <c r="L196" s="1" t="s">
        <v>29</v>
      </c>
      <c r="M196" s="1" t="s">
        <v>30</v>
      </c>
      <c r="N196" s="1">
        <f t="shared" si="3"/>
        <v>2</v>
      </c>
      <c r="O196" s="1" t="s">
        <v>4883</v>
      </c>
      <c r="P196" s="1">
        <v>640</v>
      </c>
      <c r="Q196" s="1">
        <v>684.8</v>
      </c>
      <c r="R196" s="1" t="s">
        <v>4884</v>
      </c>
      <c r="S196" s="1" t="s">
        <v>25</v>
      </c>
      <c r="T196" s="1" t="s">
        <v>1949</v>
      </c>
      <c r="U196" s="7" t="s">
        <v>25</v>
      </c>
    </row>
    <row r="197" spans="2:21">
      <c r="B197" s="5" t="s">
        <v>20</v>
      </c>
      <c r="C197" s="1" t="s">
        <v>4885</v>
      </c>
      <c r="D197" s="1" t="s">
        <v>4886</v>
      </c>
      <c r="E197" s="1" t="s">
        <v>3186</v>
      </c>
      <c r="F197" s="1" t="s">
        <v>3186</v>
      </c>
      <c r="G197" s="1" t="s">
        <v>54</v>
      </c>
      <c r="H197" s="1" t="s">
        <v>25</v>
      </c>
      <c r="I197" s="1" t="s">
        <v>26</v>
      </c>
      <c r="J197" s="1" t="s">
        <v>37</v>
      </c>
      <c r="K197" s="1" t="s">
        <v>28</v>
      </c>
      <c r="L197" s="1" t="s">
        <v>29</v>
      </c>
      <c r="M197" s="1" t="s">
        <v>30</v>
      </c>
      <c r="N197" s="1">
        <f t="shared" si="3"/>
        <v>2</v>
      </c>
      <c r="O197" s="1" t="s">
        <v>4887</v>
      </c>
      <c r="P197" s="16">
        <v>14900</v>
      </c>
      <c r="Q197" s="16">
        <v>14900</v>
      </c>
      <c r="R197" s="1" t="s">
        <v>4888</v>
      </c>
      <c r="S197" s="1" t="s">
        <v>25</v>
      </c>
      <c r="T197" s="1" t="s">
        <v>4889</v>
      </c>
      <c r="U197" s="7" t="s">
        <v>25</v>
      </c>
    </row>
    <row r="198" spans="2:21">
      <c r="B198" s="5" t="s">
        <v>20</v>
      </c>
      <c r="C198" s="1" t="s">
        <v>4890</v>
      </c>
      <c r="D198" s="1" t="s">
        <v>4891</v>
      </c>
      <c r="E198" s="1" t="s">
        <v>1879</v>
      </c>
      <c r="F198" s="1" t="s">
        <v>1879</v>
      </c>
      <c r="G198" s="1" t="s">
        <v>4684</v>
      </c>
      <c r="H198" s="1" t="s">
        <v>25</v>
      </c>
      <c r="I198" s="1" t="s">
        <v>26</v>
      </c>
      <c r="J198" s="1" t="s">
        <v>37</v>
      </c>
      <c r="K198" s="1" t="s">
        <v>28</v>
      </c>
      <c r="L198" s="1" t="s">
        <v>29</v>
      </c>
      <c r="M198" s="1" t="s">
        <v>30</v>
      </c>
      <c r="N198" s="1">
        <f t="shared" si="3"/>
        <v>2</v>
      </c>
      <c r="O198" s="1" t="s">
        <v>4488</v>
      </c>
      <c r="P198" s="16">
        <v>4000</v>
      </c>
      <c r="Q198" s="16">
        <v>4000</v>
      </c>
      <c r="R198" s="1" t="s">
        <v>4892</v>
      </c>
      <c r="S198" s="1" t="s">
        <v>25</v>
      </c>
      <c r="T198" s="1" t="s">
        <v>4893</v>
      </c>
      <c r="U198" s="7" t="s">
        <v>25</v>
      </c>
    </row>
    <row r="199" spans="2:21">
      <c r="B199" s="5" t="s">
        <v>20</v>
      </c>
      <c r="C199" s="1" t="s">
        <v>4894</v>
      </c>
      <c r="D199" s="1" t="s">
        <v>4895</v>
      </c>
      <c r="E199" s="1" t="s">
        <v>251</v>
      </c>
      <c r="F199" s="1" t="s">
        <v>251</v>
      </c>
      <c r="G199" s="1" t="s">
        <v>24</v>
      </c>
      <c r="H199" s="1" t="s">
        <v>25</v>
      </c>
      <c r="I199" s="1" t="s">
        <v>26</v>
      </c>
      <c r="J199" s="1" t="s">
        <v>37</v>
      </c>
      <c r="K199" s="1" t="s">
        <v>28</v>
      </c>
      <c r="L199" s="1" t="s">
        <v>29</v>
      </c>
      <c r="M199" s="1" t="s">
        <v>30</v>
      </c>
      <c r="N199" s="1">
        <f t="shared" si="3"/>
        <v>3</v>
      </c>
      <c r="O199" s="1" t="s">
        <v>4610</v>
      </c>
      <c r="P199" s="1">
        <v>100</v>
      </c>
      <c r="Q199" s="1">
        <v>107</v>
      </c>
      <c r="R199" s="1" t="s">
        <v>4896</v>
      </c>
      <c r="S199" s="1" t="s">
        <v>25</v>
      </c>
      <c r="T199" s="1" t="s">
        <v>253</v>
      </c>
      <c r="U199" s="7" t="s">
        <v>25</v>
      </c>
    </row>
    <row r="200" spans="2:21">
      <c r="B200" s="5" t="s">
        <v>20</v>
      </c>
      <c r="C200" s="1" t="s">
        <v>4897</v>
      </c>
      <c r="D200" s="1" t="s">
        <v>4898</v>
      </c>
      <c r="E200" s="1" t="s">
        <v>1161</v>
      </c>
      <c r="F200" s="1" t="s">
        <v>1161</v>
      </c>
      <c r="G200" s="1" t="s">
        <v>24</v>
      </c>
      <c r="H200" s="1" t="s">
        <v>25</v>
      </c>
      <c r="I200" s="1" t="s">
        <v>26</v>
      </c>
      <c r="J200" s="1" t="s">
        <v>37</v>
      </c>
      <c r="K200" s="1" t="s">
        <v>28</v>
      </c>
      <c r="L200" s="1" t="s">
        <v>29</v>
      </c>
      <c r="M200" s="1" t="s">
        <v>30</v>
      </c>
      <c r="N200" s="1">
        <f t="shared" si="3"/>
        <v>3</v>
      </c>
      <c r="O200" s="1" t="s">
        <v>4899</v>
      </c>
      <c r="P200" s="1">
        <v>600</v>
      </c>
      <c r="Q200" s="1">
        <v>642</v>
      </c>
      <c r="R200" s="1" t="s">
        <v>4900</v>
      </c>
      <c r="S200" s="1" t="s">
        <v>25</v>
      </c>
      <c r="T200" s="1" t="s">
        <v>1402</v>
      </c>
      <c r="U200" s="7" t="s">
        <v>25</v>
      </c>
    </row>
    <row r="201" spans="2:21">
      <c r="B201" s="5" t="s">
        <v>20</v>
      </c>
      <c r="C201" s="1" t="s">
        <v>4901</v>
      </c>
      <c r="D201" s="1" t="s">
        <v>4902</v>
      </c>
      <c r="E201" s="1" t="s">
        <v>1161</v>
      </c>
      <c r="F201" s="1" t="s">
        <v>1161</v>
      </c>
      <c r="G201" s="1" t="s">
        <v>24</v>
      </c>
      <c r="H201" s="1" t="s">
        <v>25</v>
      </c>
      <c r="I201" s="1" t="s">
        <v>26</v>
      </c>
      <c r="J201" s="1" t="s">
        <v>37</v>
      </c>
      <c r="K201" s="1" t="s">
        <v>28</v>
      </c>
      <c r="L201" s="1" t="s">
        <v>29</v>
      </c>
      <c r="M201" s="1" t="s">
        <v>30</v>
      </c>
      <c r="N201" s="1">
        <f t="shared" si="3"/>
        <v>3</v>
      </c>
      <c r="O201" s="1" t="s">
        <v>4848</v>
      </c>
      <c r="P201" s="1">
        <v>600</v>
      </c>
      <c r="Q201" s="1">
        <v>600</v>
      </c>
      <c r="R201" s="1" t="s">
        <v>4903</v>
      </c>
      <c r="S201" s="1" t="s">
        <v>25</v>
      </c>
      <c r="T201" s="1" t="s">
        <v>866</v>
      </c>
      <c r="U201" s="7" t="s">
        <v>25</v>
      </c>
    </row>
    <row r="202" spans="2:21">
      <c r="B202" s="5" t="s">
        <v>20</v>
      </c>
      <c r="C202" s="1" t="s">
        <v>4904</v>
      </c>
      <c r="D202" s="1" t="s">
        <v>4905</v>
      </c>
      <c r="E202" s="1" t="s">
        <v>659</v>
      </c>
      <c r="F202" s="1" t="s">
        <v>659</v>
      </c>
      <c r="G202" s="1" t="s">
        <v>4157</v>
      </c>
      <c r="H202" s="1" t="s">
        <v>25</v>
      </c>
      <c r="I202" s="1" t="s">
        <v>26</v>
      </c>
      <c r="J202" s="1" t="s">
        <v>37</v>
      </c>
      <c r="K202" s="1" t="s">
        <v>28</v>
      </c>
      <c r="L202" s="1" t="s">
        <v>29</v>
      </c>
      <c r="M202" s="1" t="s">
        <v>30</v>
      </c>
      <c r="N202" s="1">
        <f t="shared" si="3"/>
        <v>3</v>
      </c>
      <c r="O202" s="1" t="s">
        <v>4906</v>
      </c>
      <c r="P202" s="1">
        <v>875</v>
      </c>
      <c r="Q202" s="1">
        <v>936.25</v>
      </c>
      <c r="R202" s="1" t="s">
        <v>4907</v>
      </c>
      <c r="S202" s="1" t="s">
        <v>25</v>
      </c>
      <c r="T202" s="1" t="s">
        <v>236</v>
      </c>
      <c r="U202" s="7" t="s">
        <v>25</v>
      </c>
    </row>
    <row r="203" spans="2:21">
      <c r="B203" s="5" t="s">
        <v>20</v>
      </c>
      <c r="C203" s="1" t="s">
        <v>2554</v>
      </c>
      <c r="D203" s="1" t="s">
        <v>2555</v>
      </c>
      <c r="E203" s="1" t="s">
        <v>2556</v>
      </c>
      <c r="F203" s="1" t="s">
        <v>2556</v>
      </c>
      <c r="G203" s="1" t="s">
        <v>24</v>
      </c>
      <c r="H203" s="1" t="s">
        <v>25</v>
      </c>
      <c r="I203" s="1" t="s">
        <v>26</v>
      </c>
      <c r="J203" s="1" t="s">
        <v>37</v>
      </c>
      <c r="K203" s="1" t="s">
        <v>28</v>
      </c>
      <c r="L203" s="1" t="s">
        <v>29</v>
      </c>
      <c r="M203" s="1" t="s">
        <v>30</v>
      </c>
      <c r="N203" s="1">
        <f t="shared" si="3"/>
        <v>4</v>
      </c>
      <c r="O203" s="1" t="s">
        <v>2557</v>
      </c>
      <c r="P203" s="16">
        <v>8000</v>
      </c>
      <c r="Q203" s="16">
        <v>8000</v>
      </c>
      <c r="R203" s="1" t="s">
        <v>2558</v>
      </c>
      <c r="S203" s="1" t="s">
        <v>25</v>
      </c>
      <c r="T203" s="1" t="s">
        <v>2559</v>
      </c>
      <c r="U203" s="7" t="s">
        <v>25</v>
      </c>
    </row>
    <row r="204" spans="2:21">
      <c r="B204" s="5" t="s">
        <v>20</v>
      </c>
      <c r="C204" s="1" t="s">
        <v>4908</v>
      </c>
      <c r="D204" s="1" t="s">
        <v>4909</v>
      </c>
      <c r="E204" s="1" t="s">
        <v>4910</v>
      </c>
      <c r="F204" s="1" t="s">
        <v>4910</v>
      </c>
      <c r="G204" s="1" t="s">
        <v>177</v>
      </c>
      <c r="H204" s="1" t="s">
        <v>25</v>
      </c>
      <c r="I204" s="1" t="s">
        <v>26</v>
      </c>
      <c r="J204" s="1" t="s">
        <v>37</v>
      </c>
      <c r="K204" s="1" t="s">
        <v>28</v>
      </c>
      <c r="L204" s="1" t="s">
        <v>29</v>
      </c>
      <c r="M204" s="1" t="s">
        <v>30</v>
      </c>
      <c r="N204" s="1">
        <f t="shared" si="3"/>
        <v>3</v>
      </c>
      <c r="O204" s="1" t="s">
        <v>4899</v>
      </c>
      <c r="P204" s="16">
        <v>1700</v>
      </c>
      <c r="Q204" s="16">
        <v>1819</v>
      </c>
      <c r="R204" s="1" t="s">
        <v>4911</v>
      </c>
      <c r="S204" s="1" t="s">
        <v>25</v>
      </c>
      <c r="T204" s="1" t="s">
        <v>184</v>
      </c>
      <c r="U204" s="7" t="s">
        <v>25</v>
      </c>
    </row>
    <row r="205" spans="2:21">
      <c r="B205" s="5" t="s">
        <v>20</v>
      </c>
      <c r="C205" s="1" t="s">
        <v>4912</v>
      </c>
      <c r="D205" s="1" t="s">
        <v>4913</v>
      </c>
      <c r="E205" s="1" t="s">
        <v>4544</v>
      </c>
      <c r="F205" s="1" t="s">
        <v>4544</v>
      </c>
      <c r="G205" s="1" t="s">
        <v>80</v>
      </c>
      <c r="H205" s="1" t="s">
        <v>25</v>
      </c>
      <c r="I205" s="1" t="s">
        <v>26</v>
      </c>
      <c r="J205" s="1" t="s">
        <v>37</v>
      </c>
      <c r="K205" s="1" t="s">
        <v>28</v>
      </c>
      <c r="L205" s="1" t="s">
        <v>29</v>
      </c>
      <c r="M205" s="1" t="s">
        <v>30</v>
      </c>
      <c r="N205" s="1">
        <f t="shared" si="3"/>
        <v>3</v>
      </c>
      <c r="O205" s="1" t="s">
        <v>4899</v>
      </c>
      <c r="P205" s="16">
        <v>2200</v>
      </c>
      <c r="Q205" s="16">
        <v>2354</v>
      </c>
      <c r="R205" s="1" t="s">
        <v>4914</v>
      </c>
      <c r="S205" s="1" t="s">
        <v>25</v>
      </c>
      <c r="T205" s="1" t="s">
        <v>4915</v>
      </c>
      <c r="U205" s="7" t="s">
        <v>25</v>
      </c>
    </row>
    <row r="206" spans="2:21">
      <c r="B206" s="5" t="s">
        <v>20</v>
      </c>
      <c r="C206" s="1" t="s">
        <v>2560</v>
      </c>
      <c r="D206" s="1" t="s">
        <v>2561</v>
      </c>
      <c r="E206" s="1" t="s">
        <v>2562</v>
      </c>
      <c r="F206" s="1" t="s">
        <v>2562</v>
      </c>
      <c r="G206" s="1" t="s">
        <v>24</v>
      </c>
      <c r="H206" s="1" t="s">
        <v>25</v>
      </c>
      <c r="I206" s="1" t="s">
        <v>26</v>
      </c>
      <c r="J206" s="1" t="s">
        <v>37</v>
      </c>
      <c r="K206" s="1" t="s">
        <v>28</v>
      </c>
      <c r="L206" s="1" t="s">
        <v>29</v>
      </c>
      <c r="M206" s="1" t="s">
        <v>30</v>
      </c>
      <c r="N206" s="1">
        <f t="shared" si="3"/>
        <v>4</v>
      </c>
      <c r="O206" s="1" t="s">
        <v>2557</v>
      </c>
      <c r="P206" s="16">
        <v>7970</v>
      </c>
      <c r="Q206" s="16">
        <v>8527.9</v>
      </c>
      <c r="R206" s="1" t="s">
        <v>2563</v>
      </c>
      <c r="S206" s="1" t="s">
        <v>25</v>
      </c>
      <c r="T206" s="1" t="s">
        <v>2564</v>
      </c>
      <c r="U206" s="7" t="s">
        <v>25</v>
      </c>
    </row>
    <row r="207" spans="2:21">
      <c r="B207" s="5" t="s">
        <v>20</v>
      </c>
      <c r="C207" s="1" t="s">
        <v>4916</v>
      </c>
      <c r="D207" s="1" t="s">
        <v>4891</v>
      </c>
      <c r="E207" s="1" t="s">
        <v>283</v>
      </c>
      <c r="F207" s="1" t="s">
        <v>283</v>
      </c>
      <c r="G207" s="1" t="s">
        <v>54</v>
      </c>
      <c r="H207" s="1" t="s">
        <v>25</v>
      </c>
      <c r="I207" s="1" t="s">
        <v>26</v>
      </c>
      <c r="J207" s="1" t="s">
        <v>37</v>
      </c>
      <c r="K207" s="1" t="s">
        <v>28</v>
      </c>
      <c r="L207" s="1" t="s">
        <v>29</v>
      </c>
      <c r="M207" s="1" t="s">
        <v>30</v>
      </c>
      <c r="N207" s="1">
        <f t="shared" si="3"/>
        <v>3</v>
      </c>
      <c r="O207" s="1" t="s">
        <v>4917</v>
      </c>
      <c r="P207" s="16">
        <v>3500</v>
      </c>
      <c r="Q207" s="16">
        <v>3500</v>
      </c>
      <c r="R207" s="1" t="s">
        <v>4918</v>
      </c>
      <c r="S207" s="1" t="s">
        <v>25</v>
      </c>
      <c r="T207" s="1" t="s">
        <v>4919</v>
      </c>
      <c r="U207" s="7" t="s">
        <v>25</v>
      </c>
    </row>
    <row r="208" spans="2:21">
      <c r="B208" s="5" t="s">
        <v>20</v>
      </c>
      <c r="C208" s="1" t="s">
        <v>4920</v>
      </c>
      <c r="D208" s="1" t="s">
        <v>4921</v>
      </c>
      <c r="E208" s="1" t="s">
        <v>4922</v>
      </c>
      <c r="F208" s="1" t="s">
        <v>4922</v>
      </c>
      <c r="G208" s="1" t="s">
        <v>24</v>
      </c>
      <c r="H208" s="1" t="s">
        <v>25</v>
      </c>
      <c r="I208" s="1" t="s">
        <v>26</v>
      </c>
      <c r="J208" s="1" t="s">
        <v>27</v>
      </c>
      <c r="K208" s="1" t="s">
        <v>28</v>
      </c>
      <c r="L208" s="1" t="s">
        <v>29</v>
      </c>
      <c r="M208" s="1" t="s">
        <v>30</v>
      </c>
      <c r="N208" s="1">
        <f t="shared" si="3"/>
        <v>2</v>
      </c>
      <c r="O208" s="1" t="s">
        <v>4923</v>
      </c>
      <c r="P208" s="1">
        <v>205.6</v>
      </c>
      <c r="Q208" s="1">
        <v>220</v>
      </c>
      <c r="R208" s="1" t="s">
        <v>4924</v>
      </c>
      <c r="S208" s="1" t="s">
        <v>25</v>
      </c>
      <c r="T208" s="1" t="s">
        <v>4925</v>
      </c>
      <c r="U208" s="7" t="s">
        <v>25</v>
      </c>
    </row>
    <row r="209" spans="2:21">
      <c r="B209" s="5" t="s">
        <v>20</v>
      </c>
      <c r="C209" s="1" t="s">
        <v>4926</v>
      </c>
      <c r="D209" s="1" t="s">
        <v>4927</v>
      </c>
      <c r="E209" s="1" t="s">
        <v>4928</v>
      </c>
      <c r="F209" s="1" t="s">
        <v>4928</v>
      </c>
      <c r="G209" s="1" t="s">
        <v>4929</v>
      </c>
      <c r="H209" s="1" t="s">
        <v>25</v>
      </c>
      <c r="I209" s="1" t="s">
        <v>26</v>
      </c>
      <c r="J209" s="1" t="s">
        <v>37</v>
      </c>
      <c r="K209" s="1" t="s">
        <v>28</v>
      </c>
      <c r="L209" s="1" t="s">
        <v>29</v>
      </c>
      <c r="M209" s="1" t="s">
        <v>30</v>
      </c>
      <c r="N209" s="1">
        <f t="shared" si="3"/>
        <v>3</v>
      </c>
      <c r="O209" s="1" t="s">
        <v>4899</v>
      </c>
      <c r="P209" s="1">
        <v>688</v>
      </c>
      <c r="Q209" s="1">
        <v>736.16</v>
      </c>
      <c r="R209" s="1" t="s">
        <v>4930</v>
      </c>
      <c r="S209" s="1" t="s">
        <v>25</v>
      </c>
      <c r="T209" s="1" t="s">
        <v>846</v>
      </c>
      <c r="U209" s="7" t="s">
        <v>25</v>
      </c>
    </row>
    <row r="210" spans="2:21">
      <c r="B210" s="5" t="s">
        <v>20</v>
      </c>
      <c r="C210" s="1" t="s">
        <v>4931</v>
      </c>
      <c r="D210" s="1" t="s">
        <v>4932</v>
      </c>
      <c r="E210" s="1" t="s">
        <v>4933</v>
      </c>
      <c r="F210" s="1" t="s">
        <v>4933</v>
      </c>
      <c r="G210" s="1" t="s">
        <v>54</v>
      </c>
      <c r="H210" s="1" t="s">
        <v>25</v>
      </c>
      <c r="I210" s="1" t="s">
        <v>26</v>
      </c>
      <c r="J210" s="1" t="s">
        <v>37</v>
      </c>
      <c r="K210" s="1" t="s">
        <v>28</v>
      </c>
      <c r="L210" s="1" t="s">
        <v>29</v>
      </c>
      <c r="M210" s="1" t="s">
        <v>30</v>
      </c>
      <c r="N210" s="1">
        <f t="shared" si="3"/>
        <v>3</v>
      </c>
      <c r="O210" s="1" t="s">
        <v>4934</v>
      </c>
      <c r="P210" s="16">
        <v>6050</v>
      </c>
      <c r="Q210" s="16">
        <v>6050</v>
      </c>
      <c r="R210" s="1" t="s">
        <v>4935</v>
      </c>
      <c r="S210" s="1" t="s">
        <v>25</v>
      </c>
      <c r="T210" s="1" t="s">
        <v>866</v>
      </c>
      <c r="U210" s="7" t="s">
        <v>25</v>
      </c>
    </row>
    <row r="211" spans="2:21">
      <c r="B211" s="5" t="s">
        <v>20</v>
      </c>
      <c r="C211" s="1" t="s">
        <v>4936</v>
      </c>
      <c r="D211" s="1" t="s">
        <v>4937</v>
      </c>
      <c r="E211" s="1" t="s">
        <v>4938</v>
      </c>
      <c r="F211" s="1" t="s">
        <v>4938</v>
      </c>
      <c r="G211" s="1" t="s">
        <v>24</v>
      </c>
      <c r="H211" s="1" t="s">
        <v>25</v>
      </c>
      <c r="I211" s="1" t="s">
        <v>26</v>
      </c>
      <c r="J211" s="1" t="s">
        <v>27</v>
      </c>
      <c r="K211" s="1" t="s">
        <v>28</v>
      </c>
      <c r="L211" s="1" t="s">
        <v>29</v>
      </c>
      <c r="M211" s="1" t="s">
        <v>30</v>
      </c>
      <c r="N211" s="1">
        <f t="shared" si="3"/>
        <v>3</v>
      </c>
      <c r="O211" s="1" t="s">
        <v>4906</v>
      </c>
      <c r="P211" s="16">
        <v>1608.5</v>
      </c>
      <c r="Q211" s="16">
        <v>1721.1</v>
      </c>
      <c r="R211" s="1" t="s">
        <v>4939</v>
      </c>
      <c r="S211" s="1" t="s">
        <v>25</v>
      </c>
      <c r="T211" s="1" t="s">
        <v>309</v>
      </c>
      <c r="U211" s="7" t="s">
        <v>25</v>
      </c>
    </row>
    <row r="212" spans="2:21">
      <c r="B212" s="5" t="s">
        <v>20</v>
      </c>
      <c r="C212" s="1" t="s">
        <v>4940</v>
      </c>
      <c r="D212" s="1" t="s">
        <v>4941</v>
      </c>
      <c r="E212" s="1" t="s">
        <v>4942</v>
      </c>
      <c r="F212" s="1" t="s">
        <v>4942</v>
      </c>
      <c r="G212" s="1" t="s">
        <v>646</v>
      </c>
      <c r="H212" s="1" t="s">
        <v>25</v>
      </c>
      <c r="I212" s="1" t="s">
        <v>26</v>
      </c>
      <c r="J212" s="1" t="s">
        <v>37</v>
      </c>
      <c r="K212" s="1" t="s">
        <v>28</v>
      </c>
      <c r="L212" s="1" t="s">
        <v>29</v>
      </c>
      <c r="M212" s="1" t="s">
        <v>30</v>
      </c>
      <c r="N212" s="1">
        <f t="shared" si="3"/>
        <v>3</v>
      </c>
      <c r="O212" s="1" t="s">
        <v>4899</v>
      </c>
      <c r="P212" s="1">
        <v>990</v>
      </c>
      <c r="Q212" s="16">
        <v>1059.3</v>
      </c>
      <c r="R212" s="1" t="s">
        <v>4943</v>
      </c>
      <c r="S212" s="1" t="s">
        <v>25</v>
      </c>
      <c r="T212" s="1" t="s">
        <v>668</v>
      </c>
      <c r="U212" s="7" t="s">
        <v>25</v>
      </c>
    </row>
    <row r="213" spans="2:21">
      <c r="B213" s="5" t="s">
        <v>20</v>
      </c>
      <c r="C213" s="1" t="s">
        <v>4944</v>
      </c>
      <c r="D213" s="1" t="s">
        <v>4945</v>
      </c>
      <c r="E213" s="1" t="s">
        <v>4946</v>
      </c>
      <c r="F213" s="1" t="s">
        <v>4946</v>
      </c>
      <c r="G213" s="1" t="s">
        <v>24</v>
      </c>
      <c r="H213" s="1" t="s">
        <v>25</v>
      </c>
      <c r="I213" s="1" t="s">
        <v>26</v>
      </c>
      <c r="J213" s="1" t="s">
        <v>27</v>
      </c>
      <c r="K213" s="1" t="s">
        <v>28</v>
      </c>
      <c r="L213" s="1" t="s">
        <v>29</v>
      </c>
      <c r="M213" s="1" t="s">
        <v>30</v>
      </c>
      <c r="N213" s="1">
        <f t="shared" si="3"/>
        <v>3</v>
      </c>
      <c r="O213" s="1" t="s">
        <v>4947</v>
      </c>
      <c r="P213" s="16">
        <v>4432</v>
      </c>
      <c r="Q213" s="16">
        <v>4742.24</v>
      </c>
      <c r="R213" s="1" t="s">
        <v>4948</v>
      </c>
      <c r="S213" s="1" t="s">
        <v>25</v>
      </c>
      <c r="T213" s="1" t="s">
        <v>4949</v>
      </c>
      <c r="U213" s="7" t="s">
        <v>25</v>
      </c>
    </row>
    <row r="214" spans="2:21">
      <c r="B214" s="5" t="s">
        <v>20</v>
      </c>
      <c r="C214" s="1" t="s">
        <v>4950</v>
      </c>
      <c r="D214" s="1" t="s">
        <v>4951</v>
      </c>
      <c r="E214" s="1" t="s">
        <v>100</v>
      </c>
      <c r="F214" s="1" t="s">
        <v>100</v>
      </c>
      <c r="G214" s="1" t="s">
        <v>170</v>
      </c>
      <c r="H214" s="1" t="s">
        <v>25</v>
      </c>
      <c r="I214" s="1" t="s">
        <v>26</v>
      </c>
      <c r="J214" s="1" t="s">
        <v>37</v>
      </c>
      <c r="K214" s="1" t="s">
        <v>28</v>
      </c>
      <c r="L214" s="1" t="s">
        <v>29</v>
      </c>
      <c r="M214" s="1" t="s">
        <v>30</v>
      </c>
      <c r="N214" s="1">
        <f t="shared" si="3"/>
        <v>3</v>
      </c>
      <c r="O214" s="1" t="s">
        <v>4899</v>
      </c>
      <c r="P214" s="16">
        <v>1500</v>
      </c>
      <c r="Q214" s="16">
        <v>1605</v>
      </c>
      <c r="R214" s="1" t="s">
        <v>4952</v>
      </c>
      <c r="S214" s="1" t="s">
        <v>25</v>
      </c>
      <c r="T214" s="1" t="s">
        <v>2425</v>
      </c>
      <c r="U214" s="7" t="s">
        <v>25</v>
      </c>
    </row>
    <row r="215" spans="2:21">
      <c r="B215" s="5" t="s">
        <v>20</v>
      </c>
      <c r="C215" s="1" t="s">
        <v>4953</v>
      </c>
      <c r="D215" s="1" t="s">
        <v>4954</v>
      </c>
      <c r="E215" s="1" t="s">
        <v>2153</v>
      </c>
      <c r="F215" s="1" t="s">
        <v>2153</v>
      </c>
      <c r="G215" s="1" t="s">
        <v>24</v>
      </c>
      <c r="H215" s="1" t="s">
        <v>25</v>
      </c>
      <c r="I215" s="1" t="s">
        <v>26</v>
      </c>
      <c r="J215" s="1" t="s">
        <v>37</v>
      </c>
      <c r="K215" s="1" t="s">
        <v>28</v>
      </c>
      <c r="L215" s="1" t="s">
        <v>29</v>
      </c>
      <c r="M215" s="1" t="s">
        <v>30</v>
      </c>
      <c r="N215" s="1">
        <f t="shared" si="3"/>
        <v>3</v>
      </c>
      <c r="O215" s="1" t="s">
        <v>4899</v>
      </c>
      <c r="P215" s="1">
        <v>240</v>
      </c>
      <c r="Q215" s="1">
        <v>256.8</v>
      </c>
      <c r="R215" s="1" t="s">
        <v>4955</v>
      </c>
      <c r="S215" s="1" t="s">
        <v>25</v>
      </c>
      <c r="T215" s="1" t="s">
        <v>2425</v>
      </c>
      <c r="U215" s="7" t="s">
        <v>25</v>
      </c>
    </row>
    <row r="216" spans="2:21">
      <c r="B216" s="5" t="s">
        <v>20</v>
      </c>
      <c r="C216" s="1" t="s">
        <v>4956</v>
      </c>
      <c r="D216" s="1" t="s">
        <v>4957</v>
      </c>
      <c r="E216" s="1" t="s">
        <v>748</v>
      </c>
      <c r="F216" s="1" t="s">
        <v>748</v>
      </c>
      <c r="G216" s="1" t="s">
        <v>80</v>
      </c>
      <c r="H216" s="1" t="s">
        <v>25</v>
      </c>
      <c r="I216" s="1" t="s">
        <v>26</v>
      </c>
      <c r="J216" s="1" t="s">
        <v>37</v>
      </c>
      <c r="K216" s="1" t="s">
        <v>28</v>
      </c>
      <c r="L216" s="1" t="s">
        <v>29</v>
      </c>
      <c r="M216" s="1" t="s">
        <v>30</v>
      </c>
      <c r="N216" s="1">
        <f t="shared" si="3"/>
        <v>3</v>
      </c>
      <c r="O216" s="1" t="s">
        <v>4899</v>
      </c>
      <c r="P216" s="16">
        <v>1575</v>
      </c>
      <c r="Q216" s="16">
        <v>1685.25</v>
      </c>
      <c r="R216" s="1" t="s">
        <v>4958</v>
      </c>
      <c r="S216" s="1" t="s">
        <v>25</v>
      </c>
      <c r="T216" s="1" t="s">
        <v>226</v>
      </c>
      <c r="U216" s="7" t="s">
        <v>25</v>
      </c>
    </row>
    <row r="217" spans="2:21">
      <c r="B217" s="5" t="s">
        <v>20</v>
      </c>
      <c r="C217" s="1" t="s">
        <v>4959</v>
      </c>
      <c r="D217" s="1" t="s">
        <v>4957</v>
      </c>
      <c r="E217" s="1" t="s">
        <v>542</v>
      </c>
      <c r="F217" s="1" t="s">
        <v>542</v>
      </c>
      <c r="G217" s="1" t="s">
        <v>24</v>
      </c>
      <c r="H217" s="1" t="s">
        <v>25</v>
      </c>
      <c r="I217" s="1" t="s">
        <v>26</v>
      </c>
      <c r="J217" s="1" t="s">
        <v>37</v>
      </c>
      <c r="K217" s="1" t="s">
        <v>28</v>
      </c>
      <c r="L217" s="1" t="s">
        <v>29</v>
      </c>
      <c r="M217" s="1" t="s">
        <v>30</v>
      </c>
      <c r="N217" s="1">
        <f t="shared" si="3"/>
        <v>3</v>
      </c>
      <c r="O217" s="1" t="s">
        <v>4381</v>
      </c>
      <c r="P217" s="16">
        <v>1800</v>
      </c>
      <c r="Q217" s="16">
        <v>1800</v>
      </c>
      <c r="R217" s="1" t="s">
        <v>4960</v>
      </c>
      <c r="S217" s="1" t="s">
        <v>25</v>
      </c>
      <c r="T217" s="1" t="s">
        <v>866</v>
      </c>
      <c r="U217" s="7" t="s">
        <v>25</v>
      </c>
    </row>
    <row r="218" spans="2:21">
      <c r="B218" s="5" t="s">
        <v>20</v>
      </c>
      <c r="C218" s="1" t="s">
        <v>4961</v>
      </c>
      <c r="D218" s="1" t="s">
        <v>4962</v>
      </c>
      <c r="E218" s="1" t="s">
        <v>4963</v>
      </c>
      <c r="F218" s="1" t="s">
        <v>4963</v>
      </c>
      <c r="G218" s="1" t="s">
        <v>74</v>
      </c>
      <c r="H218" s="1" t="s">
        <v>25</v>
      </c>
      <c r="I218" s="1" t="s">
        <v>26</v>
      </c>
      <c r="J218" s="1" t="s">
        <v>37</v>
      </c>
      <c r="K218" s="1" t="s">
        <v>28</v>
      </c>
      <c r="L218" s="1" t="s">
        <v>29</v>
      </c>
      <c r="M218" s="1" t="s">
        <v>30</v>
      </c>
      <c r="N218" s="1">
        <f t="shared" si="3"/>
        <v>3</v>
      </c>
      <c r="O218" s="1" t="s">
        <v>4906</v>
      </c>
      <c r="P218" s="16">
        <v>7020</v>
      </c>
      <c r="Q218" s="16">
        <v>7511.4</v>
      </c>
      <c r="R218" s="1" t="s">
        <v>4964</v>
      </c>
      <c r="S218" s="1" t="s">
        <v>25</v>
      </c>
      <c r="T218" s="1" t="s">
        <v>2620</v>
      </c>
      <c r="U218" s="7" t="s">
        <v>25</v>
      </c>
    </row>
    <row r="219" spans="2:21">
      <c r="B219" s="5" t="s">
        <v>20</v>
      </c>
      <c r="C219" s="1" t="s">
        <v>2565</v>
      </c>
      <c r="D219" s="1" t="s">
        <v>2566</v>
      </c>
      <c r="E219" s="1" t="s">
        <v>901</v>
      </c>
      <c r="F219" s="1" t="s">
        <v>901</v>
      </c>
      <c r="G219" s="1" t="s">
        <v>80</v>
      </c>
      <c r="H219" s="1" t="s">
        <v>25</v>
      </c>
      <c r="I219" s="1" t="s">
        <v>26</v>
      </c>
      <c r="J219" s="1" t="s">
        <v>37</v>
      </c>
      <c r="K219" s="1" t="s">
        <v>28</v>
      </c>
      <c r="L219" s="1" t="s">
        <v>29</v>
      </c>
      <c r="M219" s="1" t="s">
        <v>30</v>
      </c>
      <c r="N219" s="1">
        <f t="shared" si="3"/>
        <v>4</v>
      </c>
      <c r="O219" s="1" t="s">
        <v>2567</v>
      </c>
      <c r="P219" s="16">
        <v>2250</v>
      </c>
      <c r="Q219" s="16">
        <v>2407.5</v>
      </c>
      <c r="R219" s="1" t="s">
        <v>2568</v>
      </c>
      <c r="S219" s="1" t="s">
        <v>25</v>
      </c>
      <c r="T219" s="1" t="s">
        <v>211</v>
      </c>
      <c r="U219" s="7" t="s">
        <v>25</v>
      </c>
    </row>
    <row r="220" spans="2:21">
      <c r="B220" s="5" t="s">
        <v>20</v>
      </c>
      <c r="C220" s="1" t="s">
        <v>2569</v>
      </c>
      <c r="D220" s="1" t="s">
        <v>2570</v>
      </c>
      <c r="E220" s="1" t="s">
        <v>2571</v>
      </c>
      <c r="F220" s="1" t="s">
        <v>2571</v>
      </c>
      <c r="G220" s="1" t="s">
        <v>127</v>
      </c>
      <c r="H220" s="1" t="s">
        <v>25</v>
      </c>
      <c r="I220" s="1" t="s">
        <v>26</v>
      </c>
      <c r="J220" s="1" t="s">
        <v>37</v>
      </c>
      <c r="K220" s="1" t="s">
        <v>28</v>
      </c>
      <c r="L220" s="1" t="s">
        <v>29</v>
      </c>
      <c r="M220" s="1" t="s">
        <v>30</v>
      </c>
      <c r="N220" s="1">
        <f t="shared" si="3"/>
        <v>4</v>
      </c>
      <c r="O220" s="1" t="s">
        <v>2567</v>
      </c>
      <c r="P220" s="16">
        <v>1205</v>
      </c>
      <c r="Q220" s="16">
        <v>1205</v>
      </c>
      <c r="R220" s="1" t="s">
        <v>2572</v>
      </c>
      <c r="S220" s="1" t="s">
        <v>25</v>
      </c>
      <c r="T220" s="1" t="s">
        <v>44</v>
      </c>
      <c r="U220" s="7" t="s">
        <v>25</v>
      </c>
    </row>
    <row r="221" spans="2:21">
      <c r="B221" s="5" t="s">
        <v>20</v>
      </c>
      <c r="C221" s="1" t="s">
        <v>4965</v>
      </c>
      <c r="D221" s="1" t="s">
        <v>4966</v>
      </c>
      <c r="E221" s="1" t="s">
        <v>90</v>
      </c>
      <c r="F221" s="1" t="s">
        <v>90</v>
      </c>
      <c r="G221" s="1" t="s">
        <v>24</v>
      </c>
      <c r="H221" s="1" t="s">
        <v>25</v>
      </c>
      <c r="I221" s="1" t="s">
        <v>26</v>
      </c>
      <c r="J221" s="1" t="s">
        <v>37</v>
      </c>
      <c r="K221" s="1" t="s">
        <v>28</v>
      </c>
      <c r="L221" s="1" t="s">
        <v>29</v>
      </c>
      <c r="M221" s="1" t="s">
        <v>30</v>
      </c>
      <c r="N221" s="1">
        <f t="shared" si="3"/>
        <v>3</v>
      </c>
      <c r="O221" s="1" t="s">
        <v>4869</v>
      </c>
      <c r="P221" s="1">
        <v>450</v>
      </c>
      <c r="Q221" s="1">
        <v>481.5</v>
      </c>
      <c r="R221" s="1" t="s">
        <v>4967</v>
      </c>
      <c r="S221" s="1" t="s">
        <v>25</v>
      </c>
      <c r="T221" s="1" t="s">
        <v>774</v>
      </c>
      <c r="U221" s="7" t="s">
        <v>25</v>
      </c>
    </row>
    <row r="222" spans="2:21">
      <c r="B222" s="5" t="s">
        <v>20</v>
      </c>
      <c r="C222" s="1" t="s">
        <v>4968</v>
      </c>
      <c r="D222" s="1" t="s">
        <v>4969</v>
      </c>
      <c r="E222" s="1" t="s">
        <v>908</v>
      </c>
      <c r="F222" s="1" t="s">
        <v>908</v>
      </c>
      <c r="G222" s="1" t="s">
        <v>24</v>
      </c>
      <c r="H222" s="1" t="s">
        <v>25</v>
      </c>
      <c r="I222" s="1" t="s">
        <v>26</v>
      </c>
      <c r="J222" s="1" t="s">
        <v>37</v>
      </c>
      <c r="K222" s="1" t="s">
        <v>28</v>
      </c>
      <c r="L222" s="1" t="s">
        <v>29</v>
      </c>
      <c r="M222" s="1" t="s">
        <v>30</v>
      </c>
      <c r="N222" s="1">
        <f t="shared" si="3"/>
        <v>3</v>
      </c>
      <c r="O222" s="1" t="s">
        <v>4869</v>
      </c>
      <c r="P222" s="16">
        <v>1000</v>
      </c>
      <c r="Q222" s="16">
        <v>1070</v>
      </c>
      <c r="R222" s="1" t="s">
        <v>4970</v>
      </c>
      <c r="S222" s="1" t="s">
        <v>25</v>
      </c>
      <c r="T222" s="1" t="s">
        <v>294</v>
      </c>
      <c r="U222" s="7" t="s">
        <v>25</v>
      </c>
    </row>
    <row r="223" spans="2:21">
      <c r="B223" s="5" t="s">
        <v>20</v>
      </c>
      <c r="C223" s="1" t="s">
        <v>4971</v>
      </c>
      <c r="D223" s="1" t="s">
        <v>4972</v>
      </c>
      <c r="E223" s="1" t="s">
        <v>292</v>
      </c>
      <c r="F223" s="1" t="s">
        <v>292</v>
      </c>
      <c r="G223" s="1" t="s">
        <v>777</v>
      </c>
      <c r="H223" s="1" t="s">
        <v>25</v>
      </c>
      <c r="I223" s="1" t="s">
        <v>26</v>
      </c>
      <c r="J223" s="1" t="s">
        <v>37</v>
      </c>
      <c r="K223" s="1" t="s">
        <v>28</v>
      </c>
      <c r="L223" s="1" t="s">
        <v>29</v>
      </c>
      <c r="M223" s="1" t="s">
        <v>30</v>
      </c>
      <c r="N223" s="1">
        <f t="shared" si="3"/>
        <v>3</v>
      </c>
      <c r="O223" s="1" t="s">
        <v>4906</v>
      </c>
      <c r="P223" s="16">
        <v>1200</v>
      </c>
      <c r="Q223" s="16">
        <v>1284</v>
      </c>
      <c r="R223" s="1" t="s">
        <v>4973</v>
      </c>
      <c r="S223" s="1" t="s">
        <v>25</v>
      </c>
      <c r="T223" s="1" t="s">
        <v>236</v>
      </c>
      <c r="U223" s="7" t="s">
        <v>25</v>
      </c>
    </row>
    <row r="224" spans="2:21">
      <c r="B224" s="5" t="s">
        <v>20</v>
      </c>
      <c r="C224" s="1" t="s">
        <v>4974</v>
      </c>
      <c r="D224" s="1" t="s">
        <v>4975</v>
      </c>
      <c r="E224" s="1" t="s">
        <v>4910</v>
      </c>
      <c r="F224" s="1" t="s">
        <v>4910</v>
      </c>
      <c r="G224" s="1" t="s">
        <v>177</v>
      </c>
      <c r="H224" s="1" t="s">
        <v>25</v>
      </c>
      <c r="I224" s="1" t="s">
        <v>26</v>
      </c>
      <c r="J224" s="1" t="s">
        <v>37</v>
      </c>
      <c r="K224" s="1" t="s">
        <v>28</v>
      </c>
      <c r="L224" s="1" t="s">
        <v>29</v>
      </c>
      <c r="M224" s="1" t="s">
        <v>30</v>
      </c>
      <c r="N224" s="1">
        <f t="shared" si="3"/>
        <v>3</v>
      </c>
      <c r="O224" s="1" t="s">
        <v>4899</v>
      </c>
      <c r="P224" s="16">
        <v>1700</v>
      </c>
      <c r="Q224" s="16">
        <v>1819</v>
      </c>
      <c r="R224" s="1" t="s">
        <v>4976</v>
      </c>
      <c r="S224" s="1" t="s">
        <v>25</v>
      </c>
      <c r="T224" s="1" t="s">
        <v>1402</v>
      </c>
      <c r="U224" s="7" t="s">
        <v>25</v>
      </c>
    </row>
    <row r="225" spans="2:21">
      <c r="B225" s="5" t="s">
        <v>20</v>
      </c>
      <c r="C225" s="1" t="s">
        <v>2573</v>
      </c>
      <c r="D225" s="1" t="s">
        <v>2574</v>
      </c>
      <c r="E225" s="1" t="s">
        <v>804</v>
      </c>
      <c r="F225" s="1" t="s">
        <v>804</v>
      </c>
      <c r="G225" s="1" t="s">
        <v>699</v>
      </c>
      <c r="H225" s="1" t="s">
        <v>25</v>
      </c>
      <c r="I225" s="1" t="s">
        <v>26</v>
      </c>
      <c r="J225" s="1" t="s">
        <v>37</v>
      </c>
      <c r="K225" s="1" t="s">
        <v>28</v>
      </c>
      <c r="L225" s="1" t="s">
        <v>29</v>
      </c>
      <c r="M225" s="1" t="s">
        <v>30</v>
      </c>
      <c r="N225" s="1">
        <f t="shared" si="3"/>
        <v>4</v>
      </c>
      <c r="O225" s="1" t="s">
        <v>2575</v>
      </c>
      <c r="P225" s="16">
        <v>1400</v>
      </c>
      <c r="Q225" s="16">
        <v>1498</v>
      </c>
      <c r="R225" s="1" t="s">
        <v>2576</v>
      </c>
      <c r="S225" s="1" t="s">
        <v>25</v>
      </c>
      <c r="T225" s="1" t="s">
        <v>2425</v>
      </c>
      <c r="U225" s="7" t="s">
        <v>25</v>
      </c>
    </row>
    <row r="226" spans="2:21">
      <c r="B226" s="5" t="s">
        <v>20</v>
      </c>
      <c r="C226" s="1" t="s">
        <v>2577</v>
      </c>
      <c r="D226" s="1" t="s">
        <v>2578</v>
      </c>
      <c r="E226" s="1" t="s">
        <v>1879</v>
      </c>
      <c r="F226" s="1" t="s">
        <v>1879</v>
      </c>
      <c r="G226" s="1" t="s">
        <v>74</v>
      </c>
      <c r="H226" s="1" t="s">
        <v>25</v>
      </c>
      <c r="I226" s="1" t="s">
        <v>26</v>
      </c>
      <c r="J226" s="1" t="s">
        <v>37</v>
      </c>
      <c r="K226" s="1" t="s">
        <v>28</v>
      </c>
      <c r="L226" s="1" t="s">
        <v>29</v>
      </c>
      <c r="M226" s="1" t="s">
        <v>30</v>
      </c>
      <c r="N226" s="1">
        <f t="shared" si="3"/>
        <v>4</v>
      </c>
      <c r="O226" s="1" t="s">
        <v>2575</v>
      </c>
      <c r="P226" s="16">
        <v>4000</v>
      </c>
      <c r="Q226" s="16">
        <v>4280</v>
      </c>
      <c r="R226" s="1" t="s">
        <v>2579</v>
      </c>
      <c r="S226" s="1" t="s">
        <v>25</v>
      </c>
      <c r="T226" s="1" t="s">
        <v>2425</v>
      </c>
      <c r="U226" s="7" t="s">
        <v>25</v>
      </c>
    </row>
    <row r="227" spans="2:21">
      <c r="B227" s="5" t="s">
        <v>20</v>
      </c>
      <c r="C227" s="1" t="s">
        <v>2580</v>
      </c>
      <c r="D227" s="1" t="s">
        <v>2581</v>
      </c>
      <c r="E227" s="1" t="s">
        <v>2582</v>
      </c>
      <c r="F227" s="1" t="s">
        <v>2582</v>
      </c>
      <c r="G227" s="1" t="s">
        <v>74</v>
      </c>
      <c r="H227" s="1" t="s">
        <v>25</v>
      </c>
      <c r="I227" s="1" t="s">
        <v>26</v>
      </c>
      <c r="J227" s="1" t="s">
        <v>37</v>
      </c>
      <c r="K227" s="1" t="s">
        <v>28</v>
      </c>
      <c r="L227" s="1" t="s">
        <v>29</v>
      </c>
      <c r="M227" s="1" t="s">
        <v>30</v>
      </c>
      <c r="N227" s="1">
        <f t="shared" si="3"/>
        <v>4</v>
      </c>
      <c r="O227" s="1" t="s">
        <v>2575</v>
      </c>
      <c r="P227" s="16">
        <v>1550</v>
      </c>
      <c r="Q227" s="16">
        <v>1658.5</v>
      </c>
      <c r="R227" s="1" t="s">
        <v>2583</v>
      </c>
      <c r="S227" s="1" t="s">
        <v>25</v>
      </c>
      <c r="T227" s="1" t="s">
        <v>236</v>
      </c>
      <c r="U227" s="7" t="s">
        <v>25</v>
      </c>
    </row>
    <row r="228" spans="2:21">
      <c r="B228" s="5" t="s">
        <v>20</v>
      </c>
      <c r="C228" s="1" t="s">
        <v>2584</v>
      </c>
      <c r="D228" s="1" t="s">
        <v>2585</v>
      </c>
      <c r="E228" s="1" t="s">
        <v>2586</v>
      </c>
      <c r="F228" s="1" t="s">
        <v>2586</v>
      </c>
      <c r="G228" s="1" t="s">
        <v>74</v>
      </c>
      <c r="H228" s="1" t="s">
        <v>25</v>
      </c>
      <c r="I228" s="1" t="s">
        <v>26</v>
      </c>
      <c r="J228" s="1" t="s">
        <v>37</v>
      </c>
      <c r="K228" s="1" t="s">
        <v>28</v>
      </c>
      <c r="L228" s="1" t="s">
        <v>29</v>
      </c>
      <c r="M228" s="1" t="s">
        <v>30</v>
      </c>
      <c r="N228" s="1">
        <f t="shared" si="3"/>
        <v>4</v>
      </c>
      <c r="O228" s="1" t="s">
        <v>2575</v>
      </c>
      <c r="P228" s="16">
        <v>11186</v>
      </c>
      <c r="Q228" s="16">
        <v>11969.02</v>
      </c>
      <c r="R228" s="1" t="s">
        <v>2587</v>
      </c>
      <c r="S228" s="1" t="s">
        <v>25</v>
      </c>
      <c r="T228" s="1" t="s">
        <v>2588</v>
      </c>
      <c r="U228" s="7" t="s">
        <v>25</v>
      </c>
    </row>
    <row r="229" spans="2:21">
      <c r="B229" s="5" t="s">
        <v>20</v>
      </c>
      <c r="C229" s="1" t="s">
        <v>2589</v>
      </c>
      <c r="D229" s="1" t="s">
        <v>2590</v>
      </c>
      <c r="E229" s="1" t="s">
        <v>2591</v>
      </c>
      <c r="F229" s="1" t="s">
        <v>2591</v>
      </c>
      <c r="G229" s="1" t="s">
        <v>2592</v>
      </c>
      <c r="H229" s="1" t="s">
        <v>25</v>
      </c>
      <c r="I229" s="1" t="s">
        <v>26</v>
      </c>
      <c r="J229" s="1" t="s">
        <v>37</v>
      </c>
      <c r="K229" s="1" t="s">
        <v>28</v>
      </c>
      <c r="L229" s="1" t="s">
        <v>29</v>
      </c>
      <c r="M229" s="1" t="s">
        <v>30</v>
      </c>
      <c r="N229" s="1">
        <f t="shared" si="3"/>
        <v>4</v>
      </c>
      <c r="O229" s="1" t="s">
        <v>2575</v>
      </c>
      <c r="P229" s="16">
        <v>1230</v>
      </c>
      <c r="Q229" s="16">
        <v>1316.1</v>
      </c>
      <c r="R229" s="1" t="s">
        <v>2593</v>
      </c>
      <c r="S229" s="1" t="s">
        <v>25</v>
      </c>
      <c r="T229" s="1" t="s">
        <v>216</v>
      </c>
      <c r="U229" s="7" t="s">
        <v>25</v>
      </c>
    </row>
    <row r="230" spans="2:21">
      <c r="B230" s="5" t="s">
        <v>20</v>
      </c>
      <c r="C230" s="1" t="s">
        <v>2594</v>
      </c>
      <c r="D230" s="1" t="s">
        <v>2595</v>
      </c>
      <c r="E230" s="1" t="s">
        <v>2596</v>
      </c>
      <c r="F230" s="1" t="s">
        <v>2596</v>
      </c>
      <c r="G230" s="1" t="s">
        <v>699</v>
      </c>
      <c r="H230" s="1" t="s">
        <v>25</v>
      </c>
      <c r="I230" s="1" t="s">
        <v>26</v>
      </c>
      <c r="J230" s="1" t="s">
        <v>37</v>
      </c>
      <c r="K230" s="1" t="s">
        <v>28</v>
      </c>
      <c r="L230" s="1" t="s">
        <v>29</v>
      </c>
      <c r="M230" s="1" t="s">
        <v>30</v>
      </c>
      <c r="N230" s="1">
        <f t="shared" si="3"/>
        <v>4</v>
      </c>
      <c r="O230" s="1" t="s">
        <v>2575</v>
      </c>
      <c r="P230" s="16">
        <v>3525</v>
      </c>
      <c r="Q230" s="16">
        <v>3771.75</v>
      </c>
      <c r="R230" s="1" t="s">
        <v>2597</v>
      </c>
      <c r="S230" s="1" t="s">
        <v>25</v>
      </c>
      <c r="T230" s="1" t="s">
        <v>2588</v>
      </c>
      <c r="U230" s="7" t="s">
        <v>25</v>
      </c>
    </row>
    <row r="231" spans="2:21">
      <c r="B231" s="5" t="s">
        <v>20</v>
      </c>
      <c r="C231" s="1" t="s">
        <v>2598</v>
      </c>
      <c r="D231" s="1" t="s">
        <v>2599</v>
      </c>
      <c r="E231" s="1" t="s">
        <v>677</v>
      </c>
      <c r="F231" s="1" t="s">
        <v>677</v>
      </c>
      <c r="G231" s="1" t="s">
        <v>24</v>
      </c>
      <c r="H231" s="1" t="s">
        <v>25</v>
      </c>
      <c r="I231" s="1" t="s">
        <v>26</v>
      </c>
      <c r="J231" s="1" t="s">
        <v>37</v>
      </c>
      <c r="K231" s="1" t="s">
        <v>28</v>
      </c>
      <c r="L231" s="1" t="s">
        <v>29</v>
      </c>
      <c r="M231" s="1" t="s">
        <v>30</v>
      </c>
      <c r="N231" s="1">
        <f t="shared" si="3"/>
        <v>4</v>
      </c>
      <c r="O231" s="1" t="s">
        <v>2600</v>
      </c>
      <c r="P231" s="1">
        <v>523.20000000000005</v>
      </c>
      <c r="Q231" s="1">
        <v>559.82000000000005</v>
      </c>
      <c r="R231" s="1" t="s">
        <v>2601</v>
      </c>
      <c r="S231" s="1" t="s">
        <v>25</v>
      </c>
      <c r="T231" s="1" t="s">
        <v>679</v>
      </c>
      <c r="U231" s="7" t="s">
        <v>25</v>
      </c>
    </row>
    <row r="232" spans="2:21">
      <c r="B232" s="5" t="s">
        <v>20</v>
      </c>
      <c r="C232" s="1" t="s">
        <v>2602</v>
      </c>
      <c r="D232" s="1" t="s">
        <v>2603</v>
      </c>
      <c r="E232" s="1" t="s">
        <v>2604</v>
      </c>
      <c r="F232" s="1" t="s">
        <v>2604</v>
      </c>
      <c r="G232" s="1" t="s">
        <v>74</v>
      </c>
      <c r="H232" s="1" t="s">
        <v>25</v>
      </c>
      <c r="I232" s="1" t="s">
        <v>26</v>
      </c>
      <c r="J232" s="1" t="s">
        <v>37</v>
      </c>
      <c r="K232" s="1" t="s">
        <v>28</v>
      </c>
      <c r="L232" s="1" t="s">
        <v>29</v>
      </c>
      <c r="M232" s="1" t="s">
        <v>30</v>
      </c>
      <c r="N232" s="1">
        <f t="shared" si="3"/>
        <v>4</v>
      </c>
      <c r="O232" s="1" t="s">
        <v>2575</v>
      </c>
      <c r="P232" s="16">
        <v>1675</v>
      </c>
      <c r="Q232" s="16">
        <v>1792.25</v>
      </c>
      <c r="R232" s="1" t="s">
        <v>2605</v>
      </c>
      <c r="S232" s="1" t="s">
        <v>25</v>
      </c>
      <c r="T232" s="1" t="s">
        <v>662</v>
      </c>
      <c r="U232" s="7" t="s">
        <v>25</v>
      </c>
    </row>
    <row r="233" spans="2:21">
      <c r="B233" s="5" t="s">
        <v>20</v>
      </c>
      <c r="C233" s="1" t="s">
        <v>2606</v>
      </c>
      <c r="D233" s="1" t="s">
        <v>2607</v>
      </c>
      <c r="E233" s="1" t="s">
        <v>2608</v>
      </c>
      <c r="F233" s="1" t="s">
        <v>2608</v>
      </c>
      <c r="G233" s="1" t="s">
        <v>2609</v>
      </c>
      <c r="H233" s="1" t="s">
        <v>25</v>
      </c>
      <c r="I233" s="1" t="s">
        <v>26</v>
      </c>
      <c r="J233" s="1" t="s">
        <v>37</v>
      </c>
      <c r="K233" s="1" t="s">
        <v>28</v>
      </c>
      <c r="L233" s="1" t="s">
        <v>29</v>
      </c>
      <c r="M233" s="1" t="s">
        <v>30</v>
      </c>
      <c r="N233" s="1">
        <f t="shared" si="3"/>
        <v>4</v>
      </c>
      <c r="O233" s="1" t="s">
        <v>2600</v>
      </c>
      <c r="P233" s="16">
        <v>3300</v>
      </c>
      <c r="Q233" s="16">
        <v>3531</v>
      </c>
      <c r="R233" s="1" t="s">
        <v>2610</v>
      </c>
      <c r="S233" s="1" t="s">
        <v>25</v>
      </c>
      <c r="T233" s="1" t="s">
        <v>2611</v>
      </c>
      <c r="U233" s="7" t="s">
        <v>25</v>
      </c>
    </row>
    <row r="234" spans="2:21">
      <c r="B234" s="5" t="s">
        <v>20</v>
      </c>
      <c r="C234" s="1" t="s">
        <v>2612</v>
      </c>
      <c r="D234" s="1" t="s">
        <v>2613</v>
      </c>
      <c r="E234" s="1" t="s">
        <v>1817</v>
      </c>
      <c r="F234" s="1" t="s">
        <v>1817</v>
      </c>
      <c r="G234" s="1" t="s">
        <v>699</v>
      </c>
      <c r="H234" s="1" t="s">
        <v>25</v>
      </c>
      <c r="I234" s="1" t="s">
        <v>26</v>
      </c>
      <c r="J234" s="1" t="s">
        <v>37</v>
      </c>
      <c r="K234" s="1" t="s">
        <v>28</v>
      </c>
      <c r="L234" s="1" t="s">
        <v>29</v>
      </c>
      <c r="M234" s="1" t="s">
        <v>30</v>
      </c>
      <c r="N234" s="1">
        <f t="shared" si="3"/>
        <v>4</v>
      </c>
      <c r="O234" s="1" t="s">
        <v>2600</v>
      </c>
      <c r="P234" s="1">
        <v>575</v>
      </c>
      <c r="Q234" s="1">
        <v>615.25</v>
      </c>
      <c r="R234" s="1" t="s">
        <v>2614</v>
      </c>
      <c r="S234" s="1" t="s">
        <v>25</v>
      </c>
      <c r="T234" s="1" t="s">
        <v>236</v>
      </c>
      <c r="U234" s="7" t="s">
        <v>25</v>
      </c>
    </row>
    <row r="235" spans="2:21">
      <c r="B235" s="5" t="s">
        <v>20</v>
      </c>
      <c r="C235" s="1" t="s">
        <v>2615</v>
      </c>
      <c r="D235" s="1" t="s">
        <v>2616</v>
      </c>
      <c r="E235" s="1" t="s">
        <v>2617</v>
      </c>
      <c r="F235" s="1" t="s">
        <v>2617</v>
      </c>
      <c r="G235" s="1" t="s">
        <v>80</v>
      </c>
      <c r="H235" s="1" t="s">
        <v>25</v>
      </c>
      <c r="I235" s="1" t="s">
        <v>26</v>
      </c>
      <c r="J235" s="1" t="s">
        <v>37</v>
      </c>
      <c r="K235" s="1" t="s">
        <v>28</v>
      </c>
      <c r="L235" s="1" t="s">
        <v>29</v>
      </c>
      <c r="M235" s="1" t="s">
        <v>30</v>
      </c>
      <c r="N235" s="1">
        <f t="shared" si="3"/>
        <v>4</v>
      </c>
      <c r="O235" s="1" t="s">
        <v>2618</v>
      </c>
      <c r="P235" s="1">
        <v>780</v>
      </c>
      <c r="Q235" s="1">
        <v>834.6</v>
      </c>
      <c r="R235" s="1" t="s">
        <v>2619</v>
      </c>
      <c r="S235" s="1" t="s">
        <v>25</v>
      </c>
      <c r="T235" s="1" t="s">
        <v>2620</v>
      </c>
      <c r="U235" s="7" t="s">
        <v>25</v>
      </c>
    </row>
    <row r="236" spans="2:21">
      <c r="B236" s="5" t="s">
        <v>20</v>
      </c>
      <c r="C236" s="1" t="s">
        <v>2621</v>
      </c>
      <c r="D236" s="1" t="s">
        <v>2622</v>
      </c>
      <c r="E236" s="1" t="s">
        <v>95</v>
      </c>
      <c r="F236" s="1" t="s">
        <v>95</v>
      </c>
      <c r="G236" s="1" t="s">
        <v>1581</v>
      </c>
      <c r="H236" s="1" t="s">
        <v>25</v>
      </c>
      <c r="I236" s="1" t="s">
        <v>26</v>
      </c>
      <c r="J236" s="1" t="s">
        <v>37</v>
      </c>
      <c r="K236" s="1" t="s">
        <v>28</v>
      </c>
      <c r="L236" s="1" t="s">
        <v>29</v>
      </c>
      <c r="M236" s="1" t="s">
        <v>30</v>
      </c>
      <c r="N236" s="1">
        <f t="shared" si="3"/>
        <v>4</v>
      </c>
      <c r="O236" s="1" t="s">
        <v>2618</v>
      </c>
      <c r="P236" s="1">
        <v>750</v>
      </c>
      <c r="Q236" s="1">
        <v>802.5</v>
      </c>
      <c r="R236" s="1" t="s">
        <v>2623</v>
      </c>
      <c r="S236" s="1" t="s">
        <v>25</v>
      </c>
      <c r="T236" s="1" t="s">
        <v>236</v>
      </c>
      <c r="U236" s="7" t="s">
        <v>25</v>
      </c>
    </row>
    <row r="237" spans="2:21">
      <c r="B237" s="5" t="s">
        <v>20</v>
      </c>
      <c r="C237" s="1" t="s">
        <v>2624</v>
      </c>
      <c r="D237" s="1" t="s">
        <v>2625</v>
      </c>
      <c r="E237" s="1" t="s">
        <v>2626</v>
      </c>
      <c r="F237" s="1" t="s">
        <v>2626</v>
      </c>
      <c r="G237" s="1" t="s">
        <v>2627</v>
      </c>
      <c r="H237" s="1" t="s">
        <v>25</v>
      </c>
      <c r="I237" s="1" t="s">
        <v>26</v>
      </c>
      <c r="J237" s="1" t="s">
        <v>37</v>
      </c>
      <c r="K237" s="1" t="s">
        <v>28</v>
      </c>
      <c r="L237" s="1" t="s">
        <v>29</v>
      </c>
      <c r="M237" s="1" t="s">
        <v>30</v>
      </c>
      <c r="N237" s="1">
        <f t="shared" si="3"/>
        <v>4</v>
      </c>
      <c r="O237" s="1" t="s">
        <v>2628</v>
      </c>
      <c r="P237" s="16">
        <v>2912</v>
      </c>
      <c r="Q237" s="16">
        <v>2912</v>
      </c>
      <c r="R237" s="1" t="s">
        <v>2629</v>
      </c>
      <c r="S237" s="1" t="s">
        <v>25</v>
      </c>
      <c r="T237" s="1" t="s">
        <v>846</v>
      </c>
      <c r="U237" s="7" t="s">
        <v>25</v>
      </c>
    </row>
    <row r="238" spans="2:21">
      <c r="B238" s="5" t="s">
        <v>20</v>
      </c>
      <c r="C238" s="1" t="s">
        <v>2630</v>
      </c>
      <c r="D238" s="1" t="s">
        <v>2631</v>
      </c>
      <c r="E238" s="1" t="s">
        <v>2632</v>
      </c>
      <c r="F238" s="1" t="s">
        <v>2632</v>
      </c>
      <c r="G238" s="1" t="s">
        <v>24</v>
      </c>
      <c r="H238" s="1" t="s">
        <v>25</v>
      </c>
      <c r="I238" s="1" t="s">
        <v>26</v>
      </c>
      <c r="J238" s="1" t="s">
        <v>27</v>
      </c>
      <c r="K238" s="1" t="s">
        <v>28</v>
      </c>
      <c r="L238" s="1" t="s">
        <v>29</v>
      </c>
      <c r="M238" s="1" t="s">
        <v>30</v>
      </c>
      <c r="N238" s="1">
        <f t="shared" si="3"/>
        <v>4</v>
      </c>
      <c r="O238" s="1" t="s">
        <v>2618</v>
      </c>
      <c r="P238" s="16">
        <v>2161.11</v>
      </c>
      <c r="Q238" s="16">
        <v>2312.39</v>
      </c>
      <c r="R238" s="1" t="s">
        <v>2633</v>
      </c>
      <c r="S238" s="1" t="s">
        <v>25</v>
      </c>
      <c r="T238" s="1" t="s">
        <v>221</v>
      </c>
      <c r="U238" s="7" t="s">
        <v>25</v>
      </c>
    </row>
    <row r="239" spans="2:21">
      <c r="B239" s="5" t="s">
        <v>20</v>
      </c>
      <c r="C239" s="1" t="s">
        <v>2634</v>
      </c>
      <c r="D239" s="1" t="s">
        <v>2635</v>
      </c>
      <c r="E239" s="1" t="s">
        <v>975</v>
      </c>
      <c r="F239" s="1" t="s">
        <v>975</v>
      </c>
      <c r="G239" s="1" t="s">
        <v>24</v>
      </c>
      <c r="H239" s="1" t="s">
        <v>25</v>
      </c>
      <c r="I239" s="1" t="s">
        <v>26</v>
      </c>
      <c r="J239" s="1" t="s">
        <v>27</v>
      </c>
      <c r="K239" s="1" t="s">
        <v>28</v>
      </c>
      <c r="L239" s="1" t="s">
        <v>29</v>
      </c>
      <c r="M239" s="1" t="s">
        <v>30</v>
      </c>
      <c r="N239" s="1">
        <f t="shared" si="3"/>
        <v>4</v>
      </c>
      <c r="O239" s="1" t="s">
        <v>2618</v>
      </c>
      <c r="P239" s="1">
        <v>270</v>
      </c>
      <c r="Q239" s="1">
        <v>288.89999999999998</v>
      </c>
      <c r="R239" s="1" t="s">
        <v>2636</v>
      </c>
      <c r="S239" s="1" t="s">
        <v>25</v>
      </c>
      <c r="T239" s="1" t="s">
        <v>719</v>
      </c>
      <c r="U239" s="7" t="s">
        <v>25</v>
      </c>
    </row>
    <row r="240" spans="2:21">
      <c r="B240" s="5" t="s">
        <v>20</v>
      </c>
      <c r="C240" s="1" t="s">
        <v>4977</v>
      </c>
      <c r="D240" s="1" t="s">
        <v>4978</v>
      </c>
      <c r="E240" s="1" t="s">
        <v>4979</v>
      </c>
      <c r="F240" s="1" t="s">
        <v>4979</v>
      </c>
      <c r="G240" s="1" t="s">
        <v>127</v>
      </c>
      <c r="H240" s="1" t="s">
        <v>25</v>
      </c>
      <c r="I240" s="1" t="s">
        <v>26</v>
      </c>
      <c r="J240" s="1" t="s">
        <v>37</v>
      </c>
      <c r="K240" s="1" t="s">
        <v>28</v>
      </c>
      <c r="L240" s="1" t="s">
        <v>29</v>
      </c>
      <c r="M240" s="1" t="s">
        <v>30</v>
      </c>
      <c r="N240" s="1">
        <f t="shared" si="3"/>
        <v>1</v>
      </c>
      <c r="O240" s="1" t="s">
        <v>4286</v>
      </c>
      <c r="P240" s="16">
        <v>2280.37</v>
      </c>
      <c r="Q240" s="16">
        <v>2440</v>
      </c>
      <c r="R240" s="1" t="s">
        <v>4980</v>
      </c>
      <c r="S240" s="1" t="s">
        <v>25</v>
      </c>
      <c r="T240" s="1" t="s">
        <v>4981</v>
      </c>
      <c r="U240" s="7" t="s">
        <v>25</v>
      </c>
    </row>
    <row r="241" spans="2:21">
      <c r="B241" s="5" t="s">
        <v>20</v>
      </c>
      <c r="C241" s="1" t="s">
        <v>2637</v>
      </c>
      <c r="D241" s="1" t="s">
        <v>2638</v>
      </c>
      <c r="E241" s="1" t="s">
        <v>2639</v>
      </c>
      <c r="F241" s="1" t="s">
        <v>2639</v>
      </c>
      <c r="G241" s="1" t="s">
        <v>127</v>
      </c>
      <c r="H241" s="1" t="s">
        <v>2640</v>
      </c>
      <c r="I241" s="1" t="s">
        <v>1711</v>
      </c>
      <c r="J241" s="1" t="s">
        <v>37</v>
      </c>
      <c r="K241" s="1" t="s">
        <v>2641</v>
      </c>
      <c r="L241" s="1" t="s">
        <v>29</v>
      </c>
      <c r="M241" s="1" t="s">
        <v>30</v>
      </c>
      <c r="N241" s="1">
        <f t="shared" si="3"/>
        <v>4</v>
      </c>
      <c r="O241" s="1" t="s">
        <v>2642</v>
      </c>
      <c r="P241" s="16">
        <v>30000</v>
      </c>
      <c r="Q241" s="16">
        <v>32100</v>
      </c>
      <c r="R241" s="1" t="s">
        <v>2643</v>
      </c>
      <c r="S241" s="1" t="s">
        <v>25</v>
      </c>
      <c r="T241" s="1" t="s">
        <v>2644</v>
      </c>
      <c r="U241" s="7" t="s">
        <v>25</v>
      </c>
    </row>
    <row r="242" spans="2:21">
      <c r="B242" s="5" t="s">
        <v>20</v>
      </c>
      <c r="C242" s="1" t="s">
        <v>4982</v>
      </c>
      <c r="D242" s="1" t="s">
        <v>4983</v>
      </c>
      <c r="E242" s="1" t="s">
        <v>4984</v>
      </c>
      <c r="F242" s="1" t="s">
        <v>4984</v>
      </c>
      <c r="G242" s="1" t="s">
        <v>24</v>
      </c>
      <c r="H242" s="1" t="s">
        <v>25</v>
      </c>
      <c r="I242" s="1" t="s">
        <v>26</v>
      </c>
      <c r="J242" s="1" t="s">
        <v>37</v>
      </c>
      <c r="K242" s="1" t="s">
        <v>28</v>
      </c>
      <c r="L242" s="1" t="s">
        <v>29</v>
      </c>
      <c r="M242" s="1" t="s">
        <v>30</v>
      </c>
      <c r="N242" s="1">
        <f t="shared" si="3"/>
        <v>3</v>
      </c>
      <c r="O242" s="1" t="s">
        <v>4906</v>
      </c>
      <c r="P242" s="1">
        <v>82.94</v>
      </c>
      <c r="Q242" s="1">
        <v>88.75</v>
      </c>
      <c r="R242" s="1" t="s">
        <v>4985</v>
      </c>
      <c r="S242" s="1" t="s">
        <v>25</v>
      </c>
      <c r="T242" s="1" t="s">
        <v>914</v>
      </c>
      <c r="U242" s="7" t="s">
        <v>25</v>
      </c>
    </row>
    <row r="243" spans="2:21">
      <c r="B243" s="5" t="s">
        <v>20</v>
      </c>
      <c r="C243" s="1" t="s">
        <v>4986</v>
      </c>
      <c r="D243" s="1" t="s">
        <v>4987</v>
      </c>
      <c r="E243" s="1" t="s">
        <v>4988</v>
      </c>
      <c r="F243" s="1" t="s">
        <v>4988</v>
      </c>
      <c r="G243" s="1" t="s">
        <v>24</v>
      </c>
      <c r="H243" s="1" t="s">
        <v>25</v>
      </c>
      <c r="I243" s="1" t="s">
        <v>26</v>
      </c>
      <c r="J243" s="1" t="s">
        <v>37</v>
      </c>
      <c r="K243" s="1" t="s">
        <v>28</v>
      </c>
      <c r="L243" s="1" t="s">
        <v>29</v>
      </c>
      <c r="M243" s="1" t="s">
        <v>30</v>
      </c>
      <c r="N243" s="1">
        <f t="shared" si="3"/>
        <v>3</v>
      </c>
      <c r="O243" s="1" t="s">
        <v>4848</v>
      </c>
      <c r="P243" s="16">
        <v>7800</v>
      </c>
      <c r="Q243" s="16">
        <v>8346</v>
      </c>
      <c r="R243" s="1" t="s">
        <v>4989</v>
      </c>
      <c r="S243" s="1" t="s">
        <v>25</v>
      </c>
      <c r="T243" s="1" t="s">
        <v>4915</v>
      </c>
      <c r="U243" s="7" t="s">
        <v>25</v>
      </c>
    </row>
    <row r="244" spans="2:21">
      <c r="B244" s="5" t="s">
        <v>20</v>
      </c>
      <c r="C244" s="1" t="s">
        <v>4990</v>
      </c>
      <c r="D244" s="1" t="s">
        <v>4991</v>
      </c>
      <c r="E244" s="1" t="s">
        <v>4910</v>
      </c>
      <c r="F244" s="1" t="s">
        <v>4910</v>
      </c>
      <c r="G244" s="1" t="s">
        <v>24</v>
      </c>
      <c r="H244" s="1" t="s">
        <v>25</v>
      </c>
      <c r="I244" s="1" t="s">
        <v>26</v>
      </c>
      <c r="J244" s="1" t="s">
        <v>37</v>
      </c>
      <c r="K244" s="1" t="s">
        <v>28</v>
      </c>
      <c r="L244" s="1" t="s">
        <v>29</v>
      </c>
      <c r="M244" s="1" t="s">
        <v>30</v>
      </c>
      <c r="N244" s="1">
        <f t="shared" si="3"/>
        <v>3</v>
      </c>
      <c r="O244" s="1" t="s">
        <v>4848</v>
      </c>
      <c r="P244" s="16">
        <v>1700</v>
      </c>
      <c r="Q244" s="16">
        <v>1819</v>
      </c>
      <c r="R244" s="1" t="s">
        <v>4992</v>
      </c>
      <c r="S244" s="1" t="s">
        <v>25</v>
      </c>
      <c r="T244" s="1" t="s">
        <v>4915</v>
      </c>
      <c r="U244" s="7" t="s">
        <v>25</v>
      </c>
    </row>
    <row r="245" spans="2:21">
      <c r="B245" s="5" t="s">
        <v>20</v>
      </c>
      <c r="C245" s="1" t="s">
        <v>4993</v>
      </c>
      <c r="D245" s="1" t="s">
        <v>4994</v>
      </c>
      <c r="E245" s="1" t="s">
        <v>608</v>
      </c>
      <c r="F245" s="1" t="s">
        <v>608</v>
      </c>
      <c r="G245" s="1" t="s">
        <v>24</v>
      </c>
      <c r="H245" s="1" t="s">
        <v>25</v>
      </c>
      <c r="I245" s="1" t="s">
        <v>26</v>
      </c>
      <c r="J245" s="1" t="s">
        <v>37</v>
      </c>
      <c r="K245" s="1" t="s">
        <v>28</v>
      </c>
      <c r="L245" s="1" t="s">
        <v>29</v>
      </c>
      <c r="M245" s="1" t="s">
        <v>30</v>
      </c>
      <c r="N245" s="1">
        <f t="shared" si="3"/>
        <v>3</v>
      </c>
      <c r="O245" s="1" t="s">
        <v>4899</v>
      </c>
      <c r="P245" s="16">
        <v>5000</v>
      </c>
      <c r="Q245" s="16">
        <v>5350</v>
      </c>
      <c r="R245" s="1" t="s">
        <v>4995</v>
      </c>
      <c r="S245" s="1" t="s">
        <v>25</v>
      </c>
      <c r="T245" s="1" t="s">
        <v>4996</v>
      </c>
      <c r="U245" s="7" t="s">
        <v>25</v>
      </c>
    </row>
    <row r="246" spans="2:21">
      <c r="B246" s="5" t="s">
        <v>20</v>
      </c>
      <c r="C246" s="1" t="s">
        <v>2645</v>
      </c>
      <c r="D246" s="1" t="s">
        <v>2646</v>
      </c>
      <c r="E246" s="1" t="s">
        <v>1646</v>
      </c>
      <c r="F246" s="1" t="s">
        <v>1646</v>
      </c>
      <c r="G246" s="1" t="s">
        <v>24</v>
      </c>
      <c r="H246" s="1" t="s">
        <v>25</v>
      </c>
      <c r="I246" s="1" t="s">
        <v>26</v>
      </c>
      <c r="J246" s="1" t="s">
        <v>37</v>
      </c>
      <c r="K246" s="1" t="s">
        <v>28</v>
      </c>
      <c r="L246" s="1" t="s">
        <v>29</v>
      </c>
      <c r="M246" s="1" t="s">
        <v>30</v>
      </c>
      <c r="N246" s="1">
        <f t="shared" si="3"/>
        <v>4</v>
      </c>
      <c r="O246" s="1" t="s">
        <v>2647</v>
      </c>
      <c r="P246" s="16">
        <v>4500</v>
      </c>
      <c r="Q246" s="16">
        <v>4815</v>
      </c>
      <c r="R246" s="1" t="s">
        <v>2648</v>
      </c>
      <c r="S246" s="1" t="s">
        <v>25</v>
      </c>
      <c r="T246" s="1" t="s">
        <v>2649</v>
      </c>
      <c r="U246" s="7" t="s">
        <v>25</v>
      </c>
    </row>
    <row r="247" spans="2:21">
      <c r="B247" s="5" t="s">
        <v>20</v>
      </c>
      <c r="C247" s="1" t="s">
        <v>2650</v>
      </c>
      <c r="D247" s="1" t="s">
        <v>2651</v>
      </c>
      <c r="E247" s="1" t="s">
        <v>2652</v>
      </c>
      <c r="F247" s="1" t="s">
        <v>2652</v>
      </c>
      <c r="G247" s="1" t="s">
        <v>24</v>
      </c>
      <c r="H247" s="1" t="s">
        <v>25</v>
      </c>
      <c r="I247" s="1" t="s">
        <v>26</v>
      </c>
      <c r="J247" s="1" t="s">
        <v>37</v>
      </c>
      <c r="K247" s="1" t="s">
        <v>28</v>
      </c>
      <c r="L247" s="1" t="s">
        <v>29</v>
      </c>
      <c r="M247" s="1" t="s">
        <v>30</v>
      </c>
      <c r="N247" s="1">
        <f t="shared" si="3"/>
        <v>4</v>
      </c>
      <c r="O247" s="1" t="s">
        <v>2647</v>
      </c>
      <c r="P247" s="1">
        <v>652.17999999999995</v>
      </c>
      <c r="Q247" s="1">
        <v>697.83</v>
      </c>
      <c r="R247" s="1" t="s">
        <v>2653</v>
      </c>
      <c r="S247" s="1" t="s">
        <v>25</v>
      </c>
      <c r="T247" s="1" t="s">
        <v>2654</v>
      </c>
      <c r="U247" s="7" t="s">
        <v>25</v>
      </c>
    </row>
    <row r="248" spans="2:21">
      <c r="B248" s="5" t="s">
        <v>20</v>
      </c>
      <c r="C248" s="1" t="s">
        <v>2655</v>
      </c>
      <c r="D248" s="1" t="s">
        <v>2656</v>
      </c>
      <c r="E248" s="1" t="s">
        <v>1501</v>
      </c>
      <c r="F248" s="1" t="s">
        <v>1501</v>
      </c>
      <c r="G248" s="1" t="s">
        <v>24</v>
      </c>
      <c r="H248" s="1" t="s">
        <v>25</v>
      </c>
      <c r="I248" s="1" t="s">
        <v>26</v>
      </c>
      <c r="J248" s="1" t="s">
        <v>37</v>
      </c>
      <c r="K248" s="1" t="s">
        <v>28</v>
      </c>
      <c r="L248" s="1" t="s">
        <v>29</v>
      </c>
      <c r="M248" s="1" t="s">
        <v>30</v>
      </c>
      <c r="N248" s="1">
        <f t="shared" si="3"/>
        <v>4</v>
      </c>
      <c r="O248" s="1" t="s">
        <v>2647</v>
      </c>
      <c r="P248" s="16">
        <v>3700</v>
      </c>
      <c r="Q248" s="16">
        <v>3959</v>
      </c>
      <c r="R248" s="1" t="s">
        <v>2657</v>
      </c>
      <c r="S248" s="1" t="s">
        <v>25</v>
      </c>
      <c r="T248" s="1" t="s">
        <v>2564</v>
      </c>
      <c r="U248" s="7" t="s">
        <v>25</v>
      </c>
    </row>
    <row r="249" spans="2:21">
      <c r="B249" s="5" t="s">
        <v>20</v>
      </c>
      <c r="C249" s="1" t="s">
        <v>4997</v>
      </c>
      <c r="D249" s="1" t="s">
        <v>4998</v>
      </c>
      <c r="E249" s="1" t="s">
        <v>494</v>
      </c>
      <c r="F249" s="1" t="s">
        <v>494</v>
      </c>
      <c r="G249" s="1" t="s">
        <v>80</v>
      </c>
      <c r="H249" s="1" t="s">
        <v>25</v>
      </c>
      <c r="I249" s="1" t="s">
        <v>26</v>
      </c>
      <c r="J249" s="1" t="s">
        <v>37</v>
      </c>
      <c r="K249" s="1" t="s">
        <v>28</v>
      </c>
      <c r="L249" s="1" t="s">
        <v>29</v>
      </c>
      <c r="M249" s="1" t="s">
        <v>30</v>
      </c>
      <c r="N249" s="1">
        <f t="shared" si="3"/>
        <v>3</v>
      </c>
      <c r="O249" s="1" t="s">
        <v>4999</v>
      </c>
      <c r="P249" s="1">
        <v>500</v>
      </c>
      <c r="Q249" s="1">
        <v>535</v>
      </c>
      <c r="R249" s="1" t="s">
        <v>5000</v>
      </c>
      <c r="S249" s="1" t="s">
        <v>25</v>
      </c>
      <c r="T249" s="1" t="s">
        <v>4915</v>
      </c>
      <c r="U249" s="7" t="s">
        <v>25</v>
      </c>
    </row>
    <row r="250" spans="2:21">
      <c r="B250" s="5" t="s">
        <v>20</v>
      </c>
      <c r="C250" s="1" t="s">
        <v>5001</v>
      </c>
      <c r="D250" s="1" t="s">
        <v>5002</v>
      </c>
      <c r="E250" s="1" t="s">
        <v>25</v>
      </c>
      <c r="F250" s="1" t="s">
        <v>85</v>
      </c>
      <c r="G250" s="1" t="s">
        <v>24</v>
      </c>
      <c r="H250" s="1" t="s">
        <v>25</v>
      </c>
      <c r="I250" s="1" t="s">
        <v>26</v>
      </c>
      <c r="J250" s="1" t="s">
        <v>37</v>
      </c>
      <c r="K250" s="1" t="s">
        <v>28</v>
      </c>
      <c r="L250" s="1" t="s">
        <v>29</v>
      </c>
      <c r="M250" s="1" t="s">
        <v>30</v>
      </c>
      <c r="N250" s="1">
        <f t="shared" si="3"/>
        <v>3</v>
      </c>
      <c r="O250" s="1" t="s">
        <v>4917</v>
      </c>
      <c r="P250" s="16">
        <v>2000</v>
      </c>
      <c r="Q250" s="16">
        <v>2000</v>
      </c>
      <c r="R250" s="1" t="s">
        <v>5003</v>
      </c>
      <c r="S250" s="1" t="s">
        <v>25</v>
      </c>
      <c r="T250" s="1" t="s">
        <v>5004</v>
      </c>
      <c r="U250" s="7" t="s">
        <v>25</v>
      </c>
    </row>
    <row r="251" spans="2:21">
      <c r="B251" s="5" t="s">
        <v>20</v>
      </c>
      <c r="C251" s="1" t="s">
        <v>5005</v>
      </c>
      <c r="D251" s="1" t="s">
        <v>5006</v>
      </c>
      <c r="E251" s="1" t="s">
        <v>5007</v>
      </c>
      <c r="F251" s="1" t="s">
        <v>5007</v>
      </c>
      <c r="G251" s="1" t="s">
        <v>80</v>
      </c>
      <c r="H251" s="1" t="s">
        <v>25</v>
      </c>
      <c r="I251" s="1" t="s">
        <v>26</v>
      </c>
      <c r="J251" s="1" t="s">
        <v>27</v>
      </c>
      <c r="K251" s="1" t="s">
        <v>28</v>
      </c>
      <c r="L251" s="1" t="s">
        <v>29</v>
      </c>
      <c r="M251" s="1" t="s">
        <v>30</v>
      </c>
      <c r="N251" s="1">
        <f t="shared" si="3"/>
        <v>3</v>
      </c>
      <c r="O251" s="1" t="s">
        <v>4869</v>
      </c>
      <c r="P251" s="1">
        <v>109.92</v>
      </c>
      <c r="Q251" s="1">
        <v>117.61</v>
      </c>
      <c r="R251" s="1" t="s">
        <v>5008</v>
      </c>
      <c r="S251" s="1" t="s">
        <v>25</v>
      </c>
      <c r="T251" s="1" t="s">
        <v>179</v>
      </c>
      <c r="U251" s="7" t="s">
        <v>25</v>
      </c>
    </row>
    <row r="252" spans="2:21">
      <c r="B252" s="5" t="s">
        <v>20</v>
      </c>
      <c r="C252" s="1" t="s">
        <v>5009</v>
      </c>
      <c r="D252" s="1" t="s">
        <v>5010</v>
      </c>
      <c r="E252" s="1" t="s">
        <v>25</v>
      </c>
      <c r="F252" s="1" t="s">
        <v>5011</v>
      </c>
      <c r="G252" s="1" t="s">
        <v>24</v>
      </c>
      <c r="H252" s="1" t="s">
        <v>25</v>
      </c>
      <c r="I252" s="1" t="s">
        <v>26</v>
      </c>
      <c r="J252" s="1" t="s">
        <v>37</v>
      </c>
      <c r="K252" s="1" t="s">
        <v>28</v>
      </c>
      <c r="L252" s="1" t="s">
        <v>29</v>
      </c>
      <c r="M252" s="1" t="s">
        <v>30</v>
      </c>
      <c r="N252" s="1">
        <f t="shared" si="3"/>
        <v>3</v>
      </c>
      <c r="O252" s="1" t="s">
        <v>4917</v>
      </c>
      <c r="P252" s="16">
        <v>1672.5</v>
      </c>
      <c r="Q252" s="16">
        <v>1789.58</v>
      </c>
      <c r="R252" s="1" t="s">
        <v>5012</v>
      </c>
      <c r="S252" s="1" t="s">
        <v>25</v>
      </c>
      <c r="T252" s="1" t="s">
        <v>1008</v>
      </c>
      <c r="U252" s="7" t="s">
        <v>25</v>
      </c>
    </row>
    <row r="253" spans="2:21">
      <c r="B253" s="5" t="s">
        <v>20</v>
      </c>
      <c r="C253" s="1" t="s">
        <v>2658</v>
      </c>
      <c r="D253" s="1" t="s">
        <v>2659</v>
      </c>
      <c r="E253" s="1" t="s">
        <v>2660</v>
      </c>
      <c r="F253" s="1" t="s">
        <v>2660</v>
      </c>
      <c r="G253" s="1" t="s">
        <v>80</v>
      </c>
      <c r="H253" s="1" t="s">
        <v>25</v>
      </c>
      <c r="I253" s="1" t="s">
        <v>26</v>
      </c>
      <c r="J253" s="1" t="s">
        <v>37</v>
      </c>
      <c r="K253" s="1" t="s">
        <v>28</v>
      </c>
      <c r="L253" s="1" t="s">
        <v>29</v>
      </c>
      <c r="M253" s="1" t="s">
        <v>30</v>
      </c>
      <c r="N253" s="1">
        <f t="shared" si="3"/>
        <v>4</v>
      </c>
      <c r="O253" s="1" t="s">
        <v>2557</v>
      </c>
      <c r="P253" s="16">
        <v>2399.39</v>
      </c>
      <c r="Q253" s="16">
        <v>2567.35</v>
      </c>
      <c r="R253" s="1" t="s">
        <v>2661</v>
      </c>
      <c r="S253" s="1" t="s">
        <v>25</v>
      </c>
      <c r="T253" s="1" t="s">
        <v>363</v>
      </c>
      <c r="U253" s="7" t="s">
        <v>25</v>
      </c>
    </row>
    <row r="254" spans="2:21">
      <c r="B254" s="5" t="s">
        <v>20</v>
      </c>
      <c r="C254" s="1" t="s">
        <v>2662</v>
      </c>
      <c r="D254" s="1" t="s">
        <v>2663</v>
      </c>
      <c r="E254" s="1" t="s">
        <v>2229</v>
      </c>
      <c r="F254" s="1" t="s">
        <v>2229</v>
      </c>
      <c r="G254" s="1" t="s">
        <v>24</v>
      </c>
      <c r="H254" s="1" t="s">
        <v>25</v>
      </c>
      <c r="I254" s="1" t="s">
        <v>26</v>
      </c>
      <c r="J254" s="1" t="s">
        <v>27</v>
      </c>
      <c r="K254" s="1" t="s">
        <v>28</v>
      </c>
      <c r="L254" s="1" t="s">
        <v>29</v>
      </c>
      <c r="M254" s="1" t="s">
        <v>30</v>
      </c>
      <c r="N254" s="1">
        <f t="shared" si="3"/>
        <v>4</v>
      </c>
      <c r="O254" s="1" t="s">
        <v>2618</v>
      </c>
      <c r="P254" s="1">
        <v>288</v>
      </c>
      <c r="Q254" s="1">
        <v>296.64</v>
      </c>
      <c r="R254" s="1" t="s">
        <v>2664</v>
      </c>
      <c r="S254" s="1" t="s">
        <v>25</v>
      </c>
      <c r="T254" s="1" t="s">
        <v>505</v>
      </c>
      <c r="U254" s="7" t="s">
        <v>25</v>
      </c>
    </row>
    <row r="255" spans="2:21">
      <c r="B255" s="5" t="s">
        <v>20</v>
      </c>
      <c r="C255" s="1" t="s">
        <v>5013</v>
      </c>
      <c r="D255" s="1" t="s">
        <v>5014</v>
      </c>
      <c r="E255" s="1" t="s">
        <v>5015</v>
      </c>
      <c r="F255" s="1" t="s">
        <v>5015</v>
      </c>
      <c r="G255" s="1" t="s">
        <v>302</v>
      </c>
      <c r="H255" s="1" t="s">
        <v>25</v>
      </c>
      <c r="I255" s="1" t="s">
        <v>26</v>
      </c>
      <c r="J255" s="1" t="s">
        <v>37</v>
      </c>
      <c r="K255" s="1" t="s">
        <v>28</v>
      </c>
      <c r="L255" s="1" t="s">
        <v>29</v>
      </c>
      <c r="M255" s="1" t="s">
        <v>30</v>
      </c>
      <c r="N255" s="1">
        <f t="shared" si="3"/>
        <v>3</v>
      </c>
      <c r="O255" s="1" t="s">
        <v>4917</v>
      </c>
      <c r="P255" s="16">
        <v>9490.3700000000008</v>
      </c>
      <c r="Q255" s="16">
        <v>10154.700000000001</v>
      </c>
      <c r="R255" s="1" t="s">
        <v>5016</v>
      </c>
      <c r="S255" s="1" t="s">
        <v>25</v>
      </c>
      <c r="T255" s="1" t="s">
        <v>2343</v>
      </c>
      <c r="U255" s="7" t="s">
        <v>25</v>
      </c>
    </row>
    <row r="256" spans="2:21">
      <c r="B256" s="5" t="s">
        <v>20</v>
      </c>
      <c r="C256" s="1" t="s">
        <v>5017</v>
      </c>
      <c r="D256" s="1" t="s">
        <v>5018</v>
      </c>
      <c r="E256" s="1" t="s">
        <v>5019</v>
      </c>
      <c r="F256" s="1" t="s">
        <v>5019</v>
      </c>
      <c r="G256" s="1" t="s">
        <v>24</v>
      </c>
      <c r="H256" s="1" t="s">
        <v>25</v>
      </c>
      <c r="I256" s="1" t="s">
        <v>26</v>
      </c>
      <c r="J256" s="1" t="s">
        <v>27</v>
      </c>
      <c r="K256" s="1" t="s">
        <v>28</v>
      </c>
      <c r="L256" s="1" t="s">
        <v>29</v>
      </c>
      <c r="M256" s="1" t="s">
        <v>30</v>
      </c>
      <c r="N256" s="1">
        <f t="shared" si="3"/>
        <v>3</v>
      </c>
      <c r="O256" s="1" t="s">
        <v>4917</v>
      </c>
      <c r="P256" s="1">
        <v>388.22</v>
      </c>
      <c r="Q256" s="1">
        <v>415.4</v>
      </c>
      <c r="R256" s="1" t="s">
        <v>5020</v>
      </c>
      <c r="S256" s="1" t="s">
        <v>25</v>
      </c>
      <c r="T256" s="1" t="s">
        <v>378</v>
      </c>
      <c r="U256" s="7" t="s">
        <v>25</v>
      </c>
    </row>
    <row r="257" spans="2:21">
      <c r="B257" s="5" t="s">
        <v>20</v>
      </c>
      <c r="C257" s="1" t="s">
        <v>5021</v>
      </c>
      <c r="D257" s="1" t="s">
        <v>5022</v>
      </c>
      <c r="E257" s="1" t="s">
        <v>5023</v>
      </c>
      <c r="F257" s="1" t="s">
        <v>5023</v>
      </c>
      <c r="G257" s="1" t="s">
        <v>24</v>
      </c>
      <c r="H257" s="1" t="s">
        <v>25</v>
      </c>
      <c r="I257" s="1" t="s">
        <v>26</v>
      </c>
      <c r="J257" s="1" t="s">
        <v>27</v>
      </c>
      <c r="K257" s="1" t="s">
        <v>28</v>
      </c>
      <c r="L257" s="1" t="s">
        <v>29</v>
      </c>
      <c r="M257" s="1" t="s">
        <v>30</v>
      </c>
      <c r="N257" s="1">
        <f t="shared" si="3"/>
        <v>3</v>
      </c>
      <c r="O257" s="1" t="s">
        <v>5024</v>
      </c>
      <c r="P257" s="1">
        <v>186.92</v>
      </c>
      <c r="Q257" s="1">
        <v>192.53</v>
      </c>
      <c r="R257" s="1" t="s">
        <v>5025</v>
      </c>
      <c r="S257" s="1" t="s">
        <v>25</v>
      </c>
      <c r="T257" s="1" t="s">
        <v>368</v>
      </c>
      <c r="U257" s="7" t="s">
        <v>25</v>
      </c>
    </row>
    <row r="258" spans="2:21">
      <c r="B258" s="5" t="s">
        <v>20</v>
      </c>
      <c r="C258" s="1" t="s">
        <v>5026</v>
      </c>
      <c r="D258" s="1" t="s">
        <v>5027</v>
      </c>
      <c r="E258" s="1" t="s">
        <v>1893</v>
      </c>
      <c r="F258" s="1" t="s">
        <v>1893</v>
      </c>
      <c r="G258" s="1" t="s">
        <v>24</v>
      </c>
      <c r="H258" s="1" t="s">
        <v>25</v>
      </c>
      <c r="I258" s="1" t="s">
        <v>26</v>
      </c>
      <c r="J258" s="1" t="s">
        <v>37</v>
      </c>
      <c r="K258" s="1" t="s">
        <v>28</v>
      </c>
      <c r="L258" s="1" t="s">
        <v>29</v>
      </c>
      <c r="M258" s="1" t="s">
        <v>30</v>
      </c>
      <c r="N258" s="1">
        <f t="shared" si="3"/>
        <v>3</v>
      </c>
      <c r="O258" s="1" t="s">
        <v>5024</v>
      </c>
      <c r="P258" s="1">
        <v>890</v>
      </c>
      <c r="Q258" s="1">
        <v>952.3</v>
      </c>
      <c r="R258" s="1" t="s">
        <v>5028</v>
      </c>
      <c r="S258" s="1" t="s">
        <v>25</v>
      </c>
      <c r="T258" s="1" t="s">
        <v>1408</v>
      </c>
      <c r="U258" s="7" t="s">
        <v>25</v>
      </c>
    </row>
    <row r="259" spans="2:21">
      <c r="B259" s="5" t="s">
        <v>20</v>
      </c>
      <c r="C259" s="1" t="s">
        <v>5029</v>
      </c>
      <c r="D259" s="1" t="s">
        <v>5030</v>
      </c>
      <c r="E259" s="1" t="s">
        <v>930</v>
      </c>
      <c r="F259" s="1" t="s">
        <v>930</v>
      </c>
      <c r="G259" s="1" t="s">
        <v>24</v>
      </c>
      <c r="H259" s="1" t="s">
        <v>25</v>
      </c>
      <c r="I259" s="1" t="s">
        <v>26</v>
      </c>
      <c r="J259" s="1" t="s">
        <v>37</v>
      </c>
      <c r="K259" s="1" t="s">
        <v>28</v>
      </c>
      <c r="L259" s="1" t="s">
        <v>29</v>
      </c>
      <c r="M259" s="1" t="s">
        <v>30</v>
      </c>
      <c r="N259" s="1">
        <f t="shared" ref="N259:N322" si="4">MONTH(O259)</f>
        <v>3</v>
      </c>
      <c r="O259" s="1" t="s">
        <v>5024</v>
      </c>
      <c r="P259" s="16">
        <v>2800</v>
      </c>
      <c r="Q259" s="16">
        <v>2800</v>
      </c>
      <c r="R259" s="1" t="s">
        <v>5031</v>
      </c>
      <c r="S259" s="1" t="s">
        <v>25</v>
      </c>
      <c r="T259" s="1" t="s">
        <v>4450</v>
      </c>
      <c r="U259" s="7" t="s">
        <v>25</v>
      </c>
    </row>
    <row r="260" spans="2:21">
      <c r="B260" s="5" t="s">
        <v>20</v>
      </c>
      <c r="C260" s="1" t="s">
        <v>5032</v>
      </c>
      <c r="D260" s="1" t="s">
        <v>5033</v>
      </c>
      <c r="E260" s="1" t="s">
        <v>3090</v>
      </c>
      <c r="F260" s="1" t="s">
        <v>3090</v>
      </c>
      <c r="G260" s="1" t="s">
        <v>24</v>
      </c>
      <c r="H260" s="1" t="s">
        <v>25</v>
      </c>
      <c r="I260" s="1" t="s">
        <v>26</v>
      </c>
      <c r="J260" s="1" t="s">
        <v>27</v>
      </c>
      <c r="K260" s="1" t="s">
        <v>28</v>
      </c>
      <c r="L260" s="1" t="s">
        <v>29</v>
      </c>
      <c r="M260" s="1" t="s">
        <v>30</v>
      </c>
      <c r="N260" s="1">
        <f t="shared" si="4"/>
        <v>3</v>
      </c>
      <c r="O260" s="1" t="s">
        <v>5024</v>
      </c>
      <c r="P260" s="1">
        <v>262</v>
      </c>
      <c r="Q260" s="1">
        <v>280.33999999999997</v>
      </c>
      <c r="R260" s="1" t="s">
        <v>5034</v>
      </c>
      <c r="S260" s="1" t="s">
        <v>25</v>
      </c>
      <c r="T260" s="1" t="s">
        <v>368</v>
      </c>
      <c r="U260" s="7" t="s">
        <v>25</v>
      </c>
    </row>
    <row r="261" spans="2:21">
      <c r="B261" s="5" t="s">
        <v>20</v>
      </c>
      <c r="C261" s="1" t="s">
        <v>5035</v>
      </c>
      <c r="D261" s="1" t="s">
        <v>5036</v>
      </c>
      <c r="E261" s="1" t="s">
        <v>5037</v>
      </c>
      <c r="F261" s="1" t="s">
        <v>5037</v>
      </c>
      <c r="G261" s="1" t="s">
        <v>24</v>
      </c>
      <c r="H261" s="1" t="s">
        <v>25</v>
      </c>
      <c r="I261" s="1" t="s">
        <v>26</v>
      </c>
      <c r="J261" s="1" t="s">
        <v>27</v>
      </c>
      <c r="K261" s="1" t="s">
        <v>28</v>
      </c>
      <c r="L261" s="1" t="s">
        <v>29</v>
      </c>
      <c r="M261" s="1" t="s">
        <v>30</v>
      </c>
      <c r="N261" s="1">
        <f t="shared" si="4"/>
        <v>3</v>
      </c>
      <c r="O261" s="1" t="s">
        <v>5024</v>
      </c>
      <c r="P261" s="16">
        <v>1446.11</v>
      </c>
      <c r="Q261" s="16">
        <v>1547.34</v>
      </c>
      <c r="R261" s="1" t="s">
        <v>5038</v>
      </c>
      <c r="S261" s="1" t="s">
        <v>25</v>
      </c>
      <c r="T261" s="1" t="s">
        <v>368</v>
      </c>
      <c r="U261" s="7" t="s">
        <v>25</v>
      </c>
    </row>
    <row r="262" spans="2:21">
      <c r="B262" s="5" t="s">
        <v>20</v>
      </c>
      <c r="C262" s="1" t="s">
        <v>5039</v>
      </c>
      <c r="D262" s="1" t="s">
        <v>5040</v>
      </c>
      <c r="E262" s="1" t="s">
        <v>5041</v>
      </c>
      <c r="F262" s="1" t="s">
        <v>5041</v>
      </c>
      <c r="G262" s="1" t="s">
        <v>24</v>
      </c>
      <c r="H262" s="1" t="s">
        <v>25</v>
      </c>
      <c r="I262" s="1" t="s">
        <v>26</v>
      </c>
      <c r="J262" s="1" t="s">
        <v>27</v>
      </c>
      <c r="K262" s="1" t="s">
        <v>28</v>
      </c>
      <c r="L262" s="1" t="s">
        <v>29</v>
      </c>
      <c r="M262" s="1" t="s">
        <v>30</v>
      </c>
      <c r="N262" s="1">
        <f t="shared" si="4"/>
        <v>3</v>
      </c>
      <c r="O262" s="1" t="s">
        <v>4947</v>
      </c>
      <c r="P262" s="1">
        <v>482.12</v>
      </c>
      <c r="Q262" s="1">
        <v>515.87</v>
      </c>
      <c r="R262" s="1" t="s">
        <v>5042</v>
      </c>
      <c r="S262" s="1" t="s">
        <v>25</v>
      </c>
      <c r="T262" s="1" t="s">
        <v>378</v>
      </c>
      <c r="U262" s="7" t="s">
        <v>25</v>
      </c>
    </row>
    <row r="263" spans="2:21">
      <c r="B263" s="5" t="s">
        <v>20</v>
      </c>
      <c r="C263" s="1" t="s">
        <v>5043</v>
      </c>
      <c r="D263" s="1" t="s">
        <v>5044</v>
      </c>
      <c r="E263" s="1" t="s">
        <v>5045</v>
      </c>
      <c r="F263" s="1" t="s">
        <v>5045</v>
      </c>
      <c r="G263" s="1" t="s">
        <v>24</v>
      </c>
      <c r="H263" s="1" t="s">
        <v>25</v>
      </c>
      <c r="I263" s="1" t="s">
        <v>26</v>
      </c>
      <c r="J263" s="1" t="s">
        <v>27</v>
      </c>
      <c r="K263" s="1" t="s">
        <v>28</v>
      </c>
      <c r="L263" s="1" t="s">
        <v>29</v>
      </c>
      <c r="M263" s="1" t="s">
        <v>30</v>
      </c>
      <c r="N263" s="1">
        <f t="shared" si="4"/>
        <v>3</v>
      </c>
      <c r="O263" s="1" t="s">
        <v>5046</v>
      </c>
      <c r="P263" s="1">
        <v>295</v>
      </c>
      <c r="Q263" s="1">
        <v>315.64999999999998</v>
      </c>
      <c r="R263" s="1" t="s">
        <v>5047</v>
      </c>
      <c r="S263" s="1" t="s">
        <v>25</v>
      </c>
      <c r="T263" s="1" t="s">
        <v>383</v>
      </c>
      <c r="U263" s="7" t="s">
        <v>25</v>
      </c>
    </row>
    <row r="264" spans="2:21">
      <c r="B264" s="5" t="s">
        <v>20</v>
      </c>
      <c r="C264" s="1" t="s">
        <v>5048</v>
      </c>
      <c r="D264" s="1" t="s">
        <v>5049</v>
      </c>
      <c r="E264" s="1" t="s">
        <v>5050</v>
      </c>
      <c r="F264" s="1" t="s">
        <v>5050</v>
      </c>
      <c r="G264" s="1" t="s">
        <v>24</v>
      </c>
      <c r="H264" s="1" t="s">
        <v>25</v>
      </c>
      <c r="I264" s="1" t="s">
        <v>26</v>
      </c>
      <c r="J264" s="1" t="s">
        <v>27</v>
      </c>
      <c r="K264" s="1" t="s">
        <v>28</v>
      </c>
      <c r="L264" s="1" t="s">
        <v>29</v>
      </c>
      <c r="M264" s="1" t="s">
        <v>30</v>
      </c>
      <c r="N264" s="1">
        <f t="shared" si="4"/>
        <v>3</v>
      </c>
      <c r="O264" s="1" t="s">
        <v>5046</v>
      </c>
      <c r="P264" s="1">
        <v>117</v>
      </c>
      <c r="Q264" s="1">
        <v>125.19</v>
      </c>
      <c r="R264" s="1" t="s">
        <v>5051</v>
      </c>
      <c r="S264" s="1" t="s">
        <v>25</v>
      </c>
      <c r="T264" s="1" t="s">
        <v>383</v>
      </c>
      <c r="U264" s="7" t="s">
        <v>25</v>
      </c>
    </row>
    <row r="265" spans="2:21">
      <c r="B265" s="5" t="s">
        <v>20</v>
      </c>
      <c r="C265" s="1" t="s">
        <v>5052</v>
      </c>
      <c r="D265" s="1" t="s">
        <v>5053</v>
      </c>
      <c r="E265" s="1" t="s">
        <v>5054</v>
      </c>
      <c r="F265" s="1" t="s">
        <v>5054</v>
      </c>
      <c r="G265" s="1" t="s">
        <v>24</v>
      </c>
      <c r="H265" s="1" t="s">
        <v>25</v>
      </c>
      <c r="I265" s="1" t="s">
        <v>26</v>
      </c>
      <c r="J265" s="1" t="s">
        <v>27</v>
      </c>
      <c r="K265" s="1" t="s">
        <v>28</v>
      </c>
      <c r="L265" s="1" t="s">
        <v>29</v>
      </c>
      <c r="M265" s="1" t="s">
        <v>30</v>
      </c>
      <c r="N265" s="1">
        <f t="shared" si="4"/>
        <v>3</v>
      </c>
      <c r="O265" s="1" t="s">
        <v>4906</v>
      </c>
      <c r="P265" s="1">
        <v>526.79999999999995</v>
      </c>
      <c r="Q265" s="1">
        <v>542.6</v>
      </c>
      <c r="R265" s="1" t="s">
        <v>5055</v>
      </c>
      <c r="S265" s="1" t="s">
        <v>25</v>
      </c>
      <c r="T265" s="1" t="s">
        <v>505</v>
      </c>
      <c r="U265" s="7" t="s">
        <v>25</v>
      </c>
    </row>
    <row r="266" spans="2:21">
      <c r="B266" s="5" t="s">
        <v>20</v>
      </c>
      <c r="C266" s="1" t="s">
        <v>5056</v>
      </c>
      <c r="D266" s="1" t="s">
        <v>5057</v>
      </c>
      <c r="E266" s="1" t="s">
        <v>5058</v>
      </c>
      <c r="F266" s="1" t="s">
        <v>5058</v>
      </c>
      <c r="G266" s="1" t="s">
        <v>24</v>
      </c>
      <c r="H266" s="1" t="s">
        <v>25</v>
      </c>
      <c r="I266" s="1" t="s">
        <v>26</v>
      </c>
      <c r="J266" s="1" t="s">
        <v>27</v>
      </c>
      <c r="K266" s="1" t="s">
        <v>28</v>
      </c>
      <c r="L266" s="1" t="s">
        <v>29</v>
      </c>
      <c r="M266" s="1" t="s">
        <v>30</v>
      </c>
      <c r="N266" s="1">
        <f t="shared" si="4"/>
        <v>3</v>
      </c>
      <c r="O266" s="1" t="s">
        <v>4906</v>
      </c>
      <c r="P266" s="16">
        <v>2036.13</v>
      </c>
      <c r="Q266" s="16">
        <v>2178.66</v>
      </c>
      <c r="R266" s="1" t="s">
        <v>5059</v>
      </c>
      <c r="S266" s="1" t="s">
        <v>25</v>
      </c>
      <c r="T266" s="1" t="s">
        <v>416</v>
      </c>
      <c r="U266" s="7" t="s">
        <v>25</v>
      </c>
    </row>
    <row r="267" spans="2:21">
      <c r="B267" s="5" t="s">
        <v>20</v>
      </c>
      <c r="C267" s="1" t="s">
        <v>5060</v>
      </c>
      <c r="D267" s="1" t="s">
        <v>5061</v>
      </c>
      <c r="E267" s="1" t="s">
        <v>5062</v>
      </c>
      <c r="F267" s="1" t="s">
        <v>5062</v>
      </c>
      <c r="G267" s="1" t="s">
        <v>24</v>
      </c>
      <c r="H267" s="1" t="s">
        <v>25</v>
      </c>
      <c r="I267" s="1" t="s">
        <v>26</v>
      </c>
      <c r="J267" s="1" t="s">
        <v>27</v>
      </c>
      <c r="K267" s="1" t="s">
        <v>28</v>
      </c>
      <c r="L267" s="1" t="s">
        <v>29</v>
      </c>
      <c r="M267" s="1" t="s">
        <v>30</v>
      </c>
      <c r="N267" s="1">
        <f t="shared" si="4"/>
        <v>3</v>
      </c>
      <c r="O267" s="1" t="s">
        <v>4848</v>
      </c>
      <c r="P267" s="1">
        <v>715.08</v>
      </c>
      <c r="Q267" s="1">
        <v>765.14</v>
      </c>
      <c r="R267" s="1" t="s">
        <v>5063</v>
      </c>
      <c r="S267" s="1" t="s">
        <v>25</v>
      </c>
      <c r="T267" s="1" t="s">
        <v>416</v>
      </c>
      <c r="U267" s="7" t="s">
        <v>25</v>
      </c>
    </row>
    <row r="268" spans="2:21">
      <c r="B268" s="5" t="s">
        <v>20</v>
      </c>
      <c r="C268" s="1" t="s">
        <v>5064</v>
      </c>
      <c r="D268" s="1" t="s">
        <v>5065</v>
      </c>
      <c r="E268" s="1" t="s">
        <v>4532</v>
      </c>
      <c r="F268" s="1" t="s">
        <v>4532</v>
      </c>
      <c r="G268" s="1" t="s">
        <v>74</v>
      </c>
      <c r="H268" s="1" t="s">
        <v>25</v>
      </c>
      <c r="I268" s="1" t="s">
        <v>26</v>
      </c>
      <c r="J268" s="1" t="s">
        <v>37</v>
      </c>
      <c r="K268" s="1" t="s">
        <v>28</v>
      </c>
      <c r="L268" s="1" t="s">
        <v>29</v>
      </c>
      <c r="M268" s="1" t="s">
        <v>30</v>
      </c>
      <c r="N268" s="1">
        <f t="shared" si="4"/>
        <v>3</v>
      </c>
      <c r="O268" s="1" t="s">
        <v>4848</v>
      </c>
      <c r="P268" s="1">
        <v>820</v>
      </c>
      <c r="Q268" s="1">
        <v>877.4</v>
      </c>
      <c r="R268" s="1" t="s">
        <v>5066</v>
      </c>
      <c r="S268" s="1" t="s">
        <v>25</v>
      </c>
      <c r="T268" s="1" t="s">
        <v>363</v>
      </c>
      <c r="U268" s="7" t="s">
        <v>25</v>
      </c>
    </row>
    <row r="269" spans="2:21">
      <c r="B269" s="5" t="s">
        <v>20</v>
      </c>
      <c r="C269" s="1" t="s">
        <v>2665</v>
      </c>
      <c r="D269" s="1" t="s">
        <v>2666</v>
      </c>
      <c r="E269" s="1" t="s">
        <v>2667</v>
      </c>
      <c r="F269" s="1" t="s">
        <v>2667</v>
      </c>
      <c r="G269" s="1" t="s">
        <v>80</v>
      </c>
      <c r="H269" s="1" t="s">
        <v>25</v>
      </c>
      <c r="I269" s="1" t="s">
        <v>26</v>
      </c>
      <c r="J269" s="1" t="s">
        <v>37</v>
      </c>
      <c r="K269" s="1" t="s">
        <v>28</v>
      </c>
      <c r="L269" s="1" t="s">
        <v>29</v>
      </c>
      <c r="M269" s="1" t="s">
        <v>30</v>
      </c>
      <c r="N269" s="1">
        <f t="shared" si="4"/>
        <v>5</v>
      </c>
      <c r="O269" s="1" t="s">
        <v>2668</v>
      </c>
      <c r="P269" s="16">
        <v>1600</v>
      </c>
      <c r="Q269" s="16">
        <v>1600</v>
      </c>
      <c r="R269" s="1" t="s">
        <v>2669</v>
      </c>
      <c r="S269" s="1" t="s">
        <v>25</v>
      </c>
      <c r="T269" s="1" t="s">
        <v>2670</v>
      </c>
      <c r="U269" s="7" t="s">
        <v>25</v>
      </c>
    </row>
    <row r="270" spans="2:21">
      <c r="B270" s="5" t="s">
        <v>20</v>
      </c>
      <c r="C270" s="1" t="s">
        <v>2671</v>
      </c>
      <c r="D270" s="1" t="s">
        <v>2672</v>
      </c>
      <c r="E270" s="1" t="s">
        <v>132</v>
      </c>
      <c r="F270" s="1" t="s">
        <v>132</v>
      </c>
      <c r="G270" s="1" t="s">
        <v>80</v>
      </c>
      <c r="H270" s="1" t="s">
        <v>25</v>
      </c>
      <c r="I270" s="1" t="s">
        <v>26</v>
      </c>
      <c r="J270" s="1" t="s">
        <v>37</v>
      </c>
      <c r="K270" s="1" t="s">
        <v>28</v>
      </c>
      <c r="L270" s="1" t="s">
        <v>29</v>
      </c>
      <c r="M270" s="1" t="s">
        <v>30</v>
      </c>
      <c r="N270" s="1">
        <f t="shared" si="4"/>
        <v>5</v>
      </c>
      <c r="O270" s="1" t="s">
        <v>2673</v>
      </c>
      <c r="P270" s="1">
        <v>400</v>
      </c>
      <c r="Q270" s="1">
        <v>400</v>
      </c>
      <c r="R270" s="1" t="s">
        <v>2674</v>
      </c>
      <c r="S270" s="1" t="s">
        <v>25</v>
      </c>
      <c r="T270" s="1" t="s">
        <v>2675</v>
      </c>
      <c r="U270" s="7" t="s">
        <v>25</v>
      </c>
    </row>
    <row r="271" spans="2:21">
      <c r="B271" s="5" t="s">
        <v>20</v>
      </c>
      <c r="C271" s="1" t="s">
        <v>2676</v>
      </c>
      <c r="D271" s="1" t="s">
        <v>2677</v>
      </c>
      <c r="E271" s="1" t="s">
        <v>2678</v>
      </c>
      <c r="F271" s="1" t="s">
        <v>2678</v>
      </c>
      <c r="G271" s="1" t="s">
        <v>2679</v>
      </c>
      <c r="H271" s="1" t="s">
        <v>25</v>
      </c>
      <c r="I271" s="1" t="s">
        <v>26</v>
      </c>
      <c r="J271" s="1" t="s">
        <v>37</v>
      </c>
      <c r="K271" s="1" t="s">
        <v>28</v>
      </c>
      <c r="L271" s="1" t="s">
        <v>29</v>
      </c>
      <c r="M271" s="1" t="s">
        <v>30</v>
      </c>
      <c r="N271" s="1">
        <f t="shared" si="4"/>
        <v>4</v>
      </c>
      <c r="O271" s="1" t="s">
        <v>2680</v>
      </c>
      <c r="P271" s="1">
        <v>630</v>
      </c>
      <c r="Q271" s="1">
        <v>674.1</v>
      </c>
      <c r="R271" s="1" t="s">
        <v>2681</v>
      </c>
      <c r="S271" s="1" t="s">
        <v>25</v>
      </c>
      <c r="T271" s="1" t="s">
        <v>2682</v>
      </c>
      <c r="U271" s="7" t="s">
        <v>25</v>
      </c>
    </row>
    <row r="272" spans="2:21">
      <c r="B272" s="5" t="s">
        <v>20</v>
      </c>
      <c r="C272" s="1" t="s">
        <v>2683</v>
      </c>
      <c r="D272" s="1" t="s">
        <v>2684</v>
      </c>
      <c r="E272" s="1" t="s">
        <v>917</v>
      </c>
      <c r="F272" s="1" t="s">
        <v>917</v>
      </c>
      <c r="G272" s="1" t="s">
        <v>170</v>
      </c>
      <c r="H272" s="1" t="s">
        <v>25</v>
      </c>
      <c r="I272" s="1" t="s">
        <v>26</v>
      </c>
      <c r="J272" s="1" t="s">
        <v>37</v>
      </c>
      <c r="K272" s="1" t="s">
        <v>28</v>
      </c>
      <c r="L272" s="1" t="s">
        <v>29</v>
      </c>
      <c r="M272" s="1" t="s">
        <v>30</v>
      </c>
      <c r="N272" s="1">
        <f t="shared" si="4"/>
        <v>4</v>
      </c>
      <c r="O272" s="1" t="s">
        <v>2628</v>
      </c>
      <c r="P272" s="16">
        <v>2500</v>
      </c>
      <c r="Q272" s="16">
        <v>2675</v>
      </c>
      <c r="R272" s="1" t="s">
        <v>2685</v>
      </c>
      <c r="S272" s="1" t="s">
        <v>25</v>
      </c>
      <c r="T272" s="1" t="s">
        <v>1486</v>
      </c>
      <c r="U272" s="7" t="s">
        <v>25</v>
      </c>
    </row>
    <row r="273" spans="2:21">
      <c r="B273" s="5" t="s">
        <v>20</v>
      </c>
      <c r="C273" s="1" t="s">
        <v>2686</v>
      </c>
      <c r="D273" s="1" t="s">
        <v>2687</v>
      </c>
      <c r="E273" s="1" t="s">
        <v>887</v>
      </c>
      <c r="F273" s="1" t="s">
        <v>887</v>
      </c>
      <c r="G273" s="1" t="s">
        <v>127</v>
      </c>
      <c r="H273" s="1" t="s">
        <v>25</v>
      </c>
      <c r="I273" s="1" t="s">
        <v>26</v>
      </c>
      <c r="J273" s="1" t="s">
        <v>27</v>
      </c>
      <c r="K273" s="1" t="s">
        <v>28</v>
      </c>
      <c r="L273" s="1" t="s">
        <v>29</v>
      </c>
      <c r="M273" s="1" t="s">
        <v>30</v>
      </c>
      <c r="N273" s="1">
        <f t="shared" si="4"/>
        <v>5</v>
      </c>
      <c r="O273" s="1" t="s">
        <v>2673</v>
      </c>
      <c r="P273" s="1">
        <v>45</v>
      </c>
      <c r="Q273" s="1">
        <v>48.15</v>
      </c>
      <c r="R273" s="1" t="s">
        <v>2688</v>
      </c>
      <c r="S273" s="1" t="s">
        <v>25</v>
      </c>
      <c r="T273" s="1" t="s">
        <v>2689</v>
      </c>
      <c r="U273" s="7" t="s">
        <v>25</v>
      </c>
    </row>
    <row r="274" spans="2:21">
      <c r="B274" s="5" t="s">
        <v>20</v>
      </c>
      <c r="C274" s="1" t="s">
        <v>2690</v>
      </c>
      <c r="D274" s="1" t="s">
        <v>2691</v>
      </c>
      <c r="E274" s="1" t="s">
        <v>748</v>
      </c>
      <c r="F274" s="1" t="s">
        <v>748</v>
      </c>
      <c r="G274" s="1" t="s">
        <v>24</v>
      </c>
      <c r="H274" s="1" t="s">
        <v>25</v>
      </c>
      <c r="I274" s="1" t="s">
        <v>26</v>
      </c>
      <c r="J274" s="1" t="s">
        <v>37</v>
      </c>
      <c r="K274" s="1" t="s">
        <v>28</v>
      </c>
      <c r="L274" s="1" t="s">
        <v>29</v>
      </c>
      <c r="M274" s="1" t="s">
        <v>30</v>
      </c>
      <c r="N274" s="1">
        <f t="shared" si="4"/>
        <v>4</v>
      </c>
      <c r="O274" s="1" t="s">
        <v>2647</v>
      </c>
      <c r="P274" s="16">
        <v>1575</v>
      </c>
      <c r="Q274" s="16">
        <v>1575</v>
      </c>
      <c r="R274" s="1" t="s">
        <v>2692</v>
      </c>
      <c r="S274" s="1" t="s">
        <v>25</v>
      </c>
      <c r="T274" s="1" t="s">
        <v>1980</v>
      </c>
      <c r="U274" s="7" t="s">
        <v>25</v>
      </c>
    </row>
    <row r="275" spans="2:21">
      <c r="B275" s="5" t="s">
        <v>20</v>
      </c>
      <c r="C275" s="1" t="s">
        <v>2693</v>
      </c>
      <c r="D275" s="1" t="s">
        <v>2694</v>
      </c>
      <c r="E275" s="1" t="s">
        <v>2695</v>
      </c>
      <c r="F275" s="1" t="s">
        <v>2695</v>
      </c>
      <c r="G275" s="1" t="s">
        <v>127</v>
      </c>
      <c r="H275" s="1" t="s">
        <v>25</v>
      </c>
      <c r="I275" s="1" t="s">
        <v>26</v>
      </c>
      <c r="J275" s="1" t="s">
        <v>27</v>
      </c>
      <c r="K275" s="1" t="s">
        <v>28</v>
      </c>
      <c r="L275" s="1" t="s">
        <v>29</v>
      </c>
      <c r="M275" s="1" t="s">
        <v>30</v>
      </c>
      <c r="N275" s="1">
        <f t="shared" si="4"/>
        <v>4</v>
      </c>
      <c r="O275" s="1" t="s">
        <v>2647</v>
      </c>
      <c r="P275" s="16">
        <v>2383.65</v>
      </c>
      <c r="Q275" s="16">
        <v>2550.5100000000002</v>
      </c>
      <c r="R275" s="1" t="s">
        <v>2696</v>
      </c>
      <c r="S275" s="1" t="s">
        <v>25</v>
      </c>
      <c r="T275" s="1" t="s">
        <v>2697</v>
      </c>
      <c r="U275" s="7" t="s">
        <v>25</v>
      </c>
    </row>
    <row r="276" spans="2:21">
      <c r="B276" s="5" t="s">
        <v>20</v>
      </c>
      <c r="C276" s="1" t="s">
        <v>2698</v>
      </c>
      <c r="D276" s="1" t="s">
        <v>2699</v>
      </c>
      <c r="E276" s="1" t="s">
        <v>2700</v>
      </c>
      <c r="F276" s="1" t="s">
        <v>2700</v>
      </c>
      <c r="G276" s="1" t="s">
        <v>24</v>
      </c>
      <c r="H276" s="1" t="s">
        <v>25</v>
      </c>
      <c r="I276" s="1" t="s">
        <v>26</v>
      </c>
      <c r="J276" s="1" t="s">
        <v>37</v>
      </c>
      <c r="K276" s="1" t="s">
        <v>28</v>
      </c>
      <c r="L276" s="1" t="s">
        <v>29</v>
      </c>
      <c r="M276" s="1" t="s">
        <v>30</v>
      </c>
      <c r="N276" s="1">
        <f t="shared" si="4"/>
        <v>4</v>
      </c>
      <c r="O276" s="1" t="s">
        <v>2647</v>
      </c>
      <c r="P276" s="16">
        <v>13000</v>
      </c>
      <c r="Q276" s="16">
        <v>13000</v>
      </c>
      <c r="R276" s="1" t="s">
        <v>2701</v>
      </c>
      <c r="S276" s="1" t="s">
        <v>25</v>
      </c>
      <c r="T276" s="1" t="s">
        <v>2702</v>
      </c>
      <c r="U276" s="7" t="s">
        <v>25</v>
      </c>
    </row>
    <row r="277" spans="2:21">
      <c r="B277" s="5" t="s">
        <v>20</v>
      </c>
      <c r="C277" s="1" t="s">
        <v>2703</v>
      </c>
      <c r="D277" s="1" t="s">
        <v>2704</v>
      </c>
      <c r="E277" s="1" t="s">
        <v>2705</v>
      </c>
      <c r="F277" s="1" t="s">
        <v>2705</v>
      </c>
      <c r="G277" s="1" t="s">
        <v>24</v>
      </c>
      <c r="H277" s="1" t="s">
        <v>25</v>
      </c>
      <c r="I277" s="1" t="s">
        <v>26</v>
      </c>
      <c r="J277" s="1" t="s">
        <v>37</v>
      </c>
      <c r="K277" s="1" t="s">
        <v>28</v>
      </c>
      <c r="L277" s="1" t="s">
        <v>29</v>
      </c>
      <c r="M277" s="1" t="s">
        <v>30</v>
      </c>
      <c r="N277" s="1">
        <f t="shared" si="4"/>
        <v>4</v>
      </c>
      <c r="O277" s="1" t="s">
        <v>2647</v>
      </c>
      <c r="P277" s="1">
        <v>705.88</v>
      </c>
      <c r="Q277" s="1">
        <v>705.88</v>
      </c>
      <c r="R277" s="1" t="s">
        <v>2706</v>
      </c>
      <c r="S277" s="1" t="s">
        <v>25</v>
      </c>
      <c r="T277" s="1" t="s">
        <v>2707</v>
      </c>
      <c r="U277" s="7" t="s">
        <v>25</v>
      </c>
    </row>
    <row r="278" spans="2:21">
      <c r="B278" s="5" t="s">
        <v>20</v>
      </c>
      <c r="C278" s="1" t="s">
        <v>2708</v>
      </c>
      <c r="D278" s="1" t="s">
        <v>2709</v>
      </c>
      <c r="E278" s="1" t="s">
        <v>25</v>
      </c>
      <c r="F278" s="1" t="s">
        <v>2710</v>
      </c>
      <c r="G278" s="1" t="s">
        <v>127</v>
      </c>
      <c r="H278" s="1" t="s">
        <v>25</v>
      </c>
      <c r="I278" s="1" t="s">
        <v>26</v>
      </c>
      <c r="J278" s="1" t="s">
        <v>37</v>
      </c>
      <c r="K278" s="1" t="s">
        <v>28</v>
      </c>
      <c r="L278" s="1" t="s">
        <v>29</v>
      </c>
      <c r="M278" s="1" t="s">
        <v>30</v>
      </c>
      <c r="N278" s="1">
        <f t="shared" si="4"/>
        <v>4</v>
      </c>
      <c r="O278" s="1" t="s">
        <v>2628</v>
      </c>
      <c r="P278" s="1">
        <v>243.93</v>
      </c>
      <c r="Q278" s="1">
        <v>261.01</v>
      </c>
      <c r="R278" s="1" t="s">
        <v>2711</v>
      </c>
      <c r="S278" s="1" t="s">
        <v>25</v>
      </c>
      <c r="T278" s="1" t="s">
        <v>161</v>
      </c>
      <c r="U278" s="7" t="s">
        <v>25</v>
      </c>
    </row>
    <row r="279" spans="2:21">
      <c r="B279" s="5" t="s">
        <v>20</v>
      </c>
      <c r="C279" s="1" t="s">
        <v>2712</v>
      </c>
      <c r="D279" s="1" t="s">
        <v>2713</v>
      </c>
      <c r="E279" s="1" t="s">
        <v>2714</v>
      </c>
      <c r="F279" s="1" t="s">
        <v>2714</v>
      </c>
      <c r="G279" s="1" t="s">
        <v>127</v>
      </c>
      <c r="H279" s="1" t="s">
        <v>25</v>
      </c>
      <c r="I279" s="1" t="s">
        <v>26</v>
      </c>
      <c r="J279" s="1" t="s">
        <v>37</v>
      </c>
      <c r="K279" s="1" t="s">
        <v>28</v>
      </c>
      <c r="L279" s="1" t="s">
        <v>29</v>
      </c>
      <c r="M279" s="1" t="s">
        <v>30</v>
      </c>
      <c r="N279" s="1">
        <f t="shared" si="4"/>
        <v>4</v>
      </c>
      <c r="O279" s="1" t="s">
        <v>2557</v>
      </c>
      <c r="P279" s="1">
        <v>30</v>
      </c>
      <c r="Q279" s="1">
        <v>30.9</v>
      </c>
      <c r="R279" s="1" t="s">
        <v>2715</v>
      </c>
      <c r="S279" s="1" t="s">
        <v>25</v>
      </c>
      <c r="T279" s="1" t="s">
        <v>70</v>
      </c>
      <c r="U279" s="7" t="s">
        <v>25</v>
      </c>
    </row>
    <row r="280" spans="2:21">
      <c r="B280" s="5" t="s">
        <v>20</v>
      </c>
      <c r="C280" s="1" t="s">
        <v>2716</v>
      </c>
      <c r="D280" s="1" t="s">
        <v>2717</v>
      </c>
      <c r="E280" s="1" t="s">
        <v>1161</v>
      </c>
      <c r="F280" s="1" t="s">
        <v>1161</v>
      </c>
      <c r="G280" s="1" t="s">
        <v>24</v>
      </c>
      <c r="H280" s="1" t="s">
        <v>25</v>
      </c>
      <c r="I280" s="1" t="s">
        <v>26</v>
      </c>
      <c r="J280" s="1" t="s">
        <v>37</v>
      </c>
      <c r="K280" s="1" t="s">
        <v>28</v>
      </c>
      <c r="L280" s="1" t="s">
        <v>29</v>
      </c>
      <c r="M280" s="1" t="s">
        <v>30</v>
      </c>
      <c r="N280" s="1">
        <f t="shared" si="4"/>
        <v>4</v>
      </c>
      <c r="O280" s="1" t="s">
        <v>2647</v>
      </c>
      <c r="P280" s="1">
        <v>600</v>
      </c>
      <c r="Q280" s="1">
        <v>642</v>
      </c>
      <c r="R280" s="1" t="s">
        <v>2718</v>
      </c>
      <c r="S280" s="1" t="s">
        <v>25</v>
      </c>
      <c r="T280" s="1" t="s">
        <v>2719</v>
      </c>
      <c r="U280" s="7" t="s">
        <v>25</v>
      </c>
    </row>
    <row r="281" spans="2:21">
      <c r="B281" s="5" t="s">
        <v>20</v>
      </c>
      <c r="C281" s="1" t="s">
        <v>2720</v>
      </c>
      <c r="D281" s="1" t="s">
        <v>2721</v>
      </c>
      <c r="E281" s="1" t="s">
        <v>2722</v>
      </c>
      <c r="F281" s="1" t="s">
        <v>2722</v>
      </c>
      <c r="G281" s="1" t="s">
        <v>24</v>
      </c>
      <c r="H281" s="1" t="s">
        <v>25</v>
      </c>
      <c r="I281" s="1" t="s">
        <v>26</v>
      </c>
      <c r="J281" s="1" t="s">
        <v>37</v>
      </c>
      <c r="K281" s="1" t="s">
        <v>28</v>
      </c>
      <c r="L281" s="1" t="s">
        <v>29</v>
      </c>
      <c r="M281" s="1" t="s">
        <v>30</v>
      </c>
      <c r="N281" s="1">
        <f t="shared" si="4"/>
        <v>4</v>
      </c>
      <c r="O281" s="1" t="s">
        <v>2647</v>
      </c>
      <c r="P281" s="16">
        <v>2173.91</v>
      </c>
      <c r="Q281" s="16">
        <v>2326.08</v>
      </c>
      <c r="R281" s="1" t="s">
        <v>2723</v>
      </c>
      <c r="S281" s="1" t="s">
        <v>25</v>
      </c>
      <c r="T281" s="1" t="s">
        <v>2724</v>
      </c>
      <c r="U281" s="7" t="s">
        <v>25</v>
      </c>
    </row>
    <row r="282" spans="2:21">
      <c r="B282" s="5" t="s">
        <v>20</v>
      </c>
      <c r="C282" s="1" t="s">
        <v>2725</v>
      </c>
      <c r="D282" s="1" t="s">
        <v>2726</v>
      </c>
      <c r="E282" s="1" t="s">
        <v>2499</v>
      </c>
      <c r="F282" s="1" t="s">
        <v>2499</v>
      </c>
      <c r="G282" s="1" t="s">
        <v>587</v>
      </c>
      <c r="H282" s="1" t="s">
        <v>25</v>
      </c>
      <c r="I282" s="1" t="s">
        <v>26</v>
      </c>
      <c r="J282" s="1" t="s">
        <v>27</v>
      </c>
      <c r="K282" s="1" t="s">
        <v>28</v>
      </c>
      <c r="L282" s="1" t="s">
        <v>29</v>
      </c>
      <c r="M282" s="1" t="s">
        <v>30</v>
      </c>
      <c r="N282" s="1">
        <f t="shared" si="4"/>
        <v>4</v>
      </c>
      <c r="O282" s="1" t="s">
        <v>2618</v>
      </c>
      <c r="P282" s="16">
        <v>1350</v>
      </c>
      <c r="Q282" s="16">
        <v>1444.5</v>
      </c>
      <c r="R282" s="1" t="s">
        <v>2727</v>
      </c>
      <c r="S282" s="1" t="s">
        <v>25</v>
      </c>
      <c r="T282" s="1" t="s">
        <v>1272</v>
      </c>
      <c r="U282" s="7" t="s">
        <v>25</v>
      </c>
    </row>
    <row r="283" spans="2:21">
      <c r="B283" s="5" t="s">
        <v>20</v>
      </c>
      <c r="C283" s="1" t="s">
        <v>5067</v>
      </c>
      <c r="D283" s="1" t="s">
        <v>5068</v>
      </c>
      <c r="E283" s="1" t="s">
        <v>5069</v>
      </c>
      <c r="F283" s="1" t="s">
        <v>5069</v>
      </c>
      <c r="G283" s="1" t="s">
        <v>80</v>
      </c>
      <c r="H283" s="1" t="s">
        <v>25</v>
      </c>
      <c r="I283" s="1" t="s">
        <v>26</v>
      </c>
      <c r="J283" s="1" t="s">
        <v>37</v>
      </c>
      <c r="K283" s="1" t="s">
        <v>28</v>
      </c>
      <c r="L283" s="1" t="s">
        <v>29</v>
      </c>
      <c r="M283" s="1" t="s">
        <v>30</v>
      </c>
      <c r="N283" s="1">
        <f t="shared" si="4"/>
        <v>3</v>
      </c>
      <c r="O283" s="1" t="s">
        <v>4917</v>
      </c>
      <c r="P283" s="1">
        <v>295.45</v>
      </c>
      <c r="Q283" s="1">
        <v>316.13</v>
      </c>
      <c r="R283" s="1" t="s">
        <v>5070</v>
      </c>
      <c r="S283" s="1" t="s">
        <v>25</v>
      </c>
      <c r="T283" s="1" t="s">
        <v>3106</v>
      </c>
      <c r="U283" s="7" t="s">
        <v>25</v>
      </c>
    </row>
    <row r="284" spans="2:21">
      <c r="B284" s="5" t="s">
        <v>20</v>
      </c>
      <c r="C284" s="1" t="s">
        <v>2728</v>
      </c>
      <c r="D284" s="1" t="s">
        <v>2729</v>
      </c>
      <c r="E284" s="1" t="s">
        <v>2730</v>
      </c>
      <c r="F284" s="1" t="s">
        <v>2730</v>
      </c>
      <c r="G284" s="1" t="s">
        <v>24</v>
      </c>
      <c r="H284" s="1" t="s">
        <v>25</v>
      </c>
      <c r="I284" s="1" t="s">
        <v>26</v>
      </c>
      <c r="J284" s="1" t="s">
        <v>37</v>
      </c>
      <c r="K284" s="1" t="s">
        <v>28</v>
      </c>
      <c r="L284" s="1" t="s">
        <v>29</v>
      </c>
      <c r="M284" s="1" t="s">
        <v>30</v>
      </c>
      <c r="N284" s="1">
        <f t="shared" si="4"/>
        <v>5</v>
      </c>
      <c r="O284" s="1" t="s">
        <v>2731</v>
      </c>
      <c r="P284" s="16">
        <v>10500</v>
      </c>
      <c r="Q284" s="16">
        <v>11235</v>
      </c>
      <c r="R284" s="1" t="s">
        <v>2732</v>
      </c>
      <c r="S284" s="1" t="s">
        <v>25</v>
      </c>
      <c r="T284" s="1" t="s">
        <v>2733</v>
      </c>
      <c r="U284" s="7" t="s">
        <v>25</v>
      </c>
    </row>
    <row r="285" spans="2:21">
      <c r="B285" s="5" t="s">
        <v>20</v>
      </c>
      <c r="C285" s="1" t="s">
        <v>2734</v>
      </c>
      <c r="D285" s="1" t="s">
        <v>2735</v>
      </c>
      <c r="E285" s="1" t="s">
        <v>2667</v>
      </c>
      <c r="F285" s="1" t="s">
        <v>2667</v>
      </c>
      <c r="G285" s="1" t="s">
        <v>80</v>
      </c>
      <c r="H285" s="1" t="s">
        <v>25</v>
      </c>
      <c r="I285" s="1" t="s">
        <v>26</v>
      </c>
      <c r="J285" s="1" t="s">
        <v>37</v>
      </c>
      <c r="K285" s="1" t="s">
        <v>28</v>
      </c>
      <c r="L285" s="1" t="s">
        <v>29</v>
      </c>
      <c r="M285" s="1" t="s">
        <v>30</v>
      </c>
      <c r="N285" s="1">
        <f t="shared" si="4"/>
        <v>4</v>
      </c>
      <c r="O285" s="1" t="s">
        <v>2736</v>
      </c>
      <c r="P285" s="16">
        <v>1600</v>
      </c>
      <c r="Q285" s="16">
        <v>1600</v>
      </c>
      <c r="R285" s="1" t="s">
        <v>2737</v>
      </c>
      <c r="S285" s="1" t="s">
        <v>25</v>
      </c>
      <c r="T285" s="1" t="s">
        <v>968</v>
      </c>
      <c r="U285" s="7" t="s">
        <v>25</v>
      </c>
    </row>
    <row r="286" spans="2:21">
      <c r="B286" s="5" t="s">
        <v>20</v>
      </c>
      <c r="C286" s="1" t="s">
        <v>2738</v>
      </c>
      <c r="D286" s="1" t="s">
        <v>2739</v>
      </c>
      <c r="E286" s="1" t="s">
        <v>2740</v>
      </c>
      <c r="F286" s="1" t="s">
        <v>2740</v>
      </c>
      <c r="G286" s="1" t="s">
        <v>24</v>
      </c>
      <c r="H286" s="1" t="s">
        <v>25</v>
      </c>
      <c r="I286" s="1" t="s">
        <v>26</v>
      </c>
      <c r="J286" s="1" t="s">
        <v>37</v>
      </c>
      <c r="K286" s="1" t="s">
        <v>28</v>
      </c>
      <c r="L286" s="1" t="s">
        <v>29</v>
      </c>
      <c r="M286" s="1" t="s">
        <v>30</v>
      </c>
      <c r="N286" s="1">
        <f t="shared" si="4"/>
        <v>5</v>
      </c>
      <c r="O286" s="1" t="s">
        <v>2741</v>
      </c>
      <c r="P286" s="16">
        <v>1150</v>
      </c>
      <c r="Q286" s="16">
        <v>1150</v>
      </c>
      <c r="R286" s="1" t="s">
        <v>2742</v>
      </c>
      <c r="S286" s="1" t="s">
        <v>25</v>
      </c>
      <c r="T286" s="1" t="s">
        <v>533</v>
      </c>
      <c r="U286" s="7" t="s">
        <v>25</v>
      </c>
    </row>
    <row r="287" spans="2:21">
      <c r="B287" s="5" t="s">
        <v>20</v>
      </c>
      <c r="C287" s="1" t="s">
        <v>2743</v>
      </c>
      <c r="D287" s="1" t="s">
        <v>2744</v>
      </c>
      <c r="E287" s="1" t="s">
        <v>2745</v>
      </c>
      <c r="F287" s="1" t="s">
        <v>2745</v>
      </c>
      <c r="G287" s="1" t="s">
        <v>24</v>
      </c>
      <c r="H287" s="1" t="s">
        <v>25</v>
      </c>
      <c r="I287" s="1" t="s">
        <v>26</v>
      </c>
      <c r="J287" s="1" t="s">
        <v>37</v>
      </c>
      <c r="K287" s="1" t="s">
        <v>28</v>
      </c>
      <c r="L287" s="1" t="s">
        <v>29</v>
      </c>
      <c r="M287" s="1" t="s">
        <v>30</v>
      </c>
      <c r="N287" s="1">
        <f t="shared" si="4"/>
        <v>5</v>
      </c>
      <c r="O287" s="1" t="s">
        <v>2673</v>
      </c>
      <c r="P287" s="1">
        <v>376</v>
      </c>
      <c r="Q287" s="1">
        <v>402.32</v>
      </c>
      <c r="R287" s="1" t="s">
        <v>2746</v>
      </c>
      <c r="S287" s="1" t="s">
        <v>25</v>
      </c>
      <c r="T287" s="1" t="s">
        <v>2747</v>
      </c>
      <c r="U287" s="7" t="s">
        <v>25</v>
      </c>
    </row>
    <row r="288" spans="2:21">
      <c r="B288" s="5" t="s">
        <v>20</v>
      </c>
      <c r="C288" s="1" t="s">
        <v>2748</v>
      </c>
      <c r="D288" s="1" t="s">
        <v>2749</v>
      </c>
      <c r="E288" s="1" t="s">
        <v>908</v>
      </c>
      <c r="F288" s="1" t="s">
        <v>908</v>
      </c>
      <c r="G288" s="1" t="s">
        <v>24</v>
      </c>
      <c r="H288" s="1" t="s">
        <v>25</v>
      </c>
      <c r="I288" s="1" t="s">
        <v>26</v>
      </c>
      <c r="J288" s="1" t="s">
        <v>37</v>
      </c>
      <c r="K288" s="1" t="s">
        <v>28</v>
      </c>
      <c r="L288" s="1" t="s">
        <v>29</v>
      </c>
      <c r="M288" s="1" t="s">
        <v>30</v>
      </c>
      <c r="N288" s="1">
        <f t="shared" si="4"/>
        <v>5</v>
      </c>
      <c r="O288" s="1" t="s">
        <v>2673</v>
      </c>
      <c r="P288" s="16">
        <v>1000</v>
      </c>
      <c r="Q288" s="16">
        <v>1000</v>
      </c>
      <c r="R288" s="1" t="s">
        <v>2750</v>
      </c>
      <c r="S288" s="1" t="s">
        <v>25</v>
      </c>
      <c r="T288" s="1" t="s">
        <v>2751</v>
      </c>
      <c r="U288" s="7" t="s">
        <v>25</v>
      </c>
    </row>
    <row r="289" spans="2:21">
      <c r="B289" s="5" t="s">
        <v>20</v>
      </c>
      <c r="C289" s="1" t="s">
        <v>2752</v>
      </c>
      <c r="D289" s="1" t="s">
        <v>2753</v>
      </c>
      <c r="E289" s="1" t="s">
        <v>2754</v>
      </c>
      <c r="F289" s="1" t="s">
        <v>2754</v>
      </c>
      <c r="G289" s="1" t="s">
        <v>127</v>
      </c>
      <c r="H289" s="1" t="s">
        <v>25</v>
      </c>
      <c r="I289" s="1" t="s">
        <v>26</v>
      </c>
      <c r="J289" s="1" t="s">
        <v>37</v>
      </c>
      <c r="K289" s="1" t="s">
        <v>28</v>
      </c>
      <c r="L289" s="1" t="s">
        <v>29</v>
      </c>
      <c r="M289" s="1" t="s">
        <v>30</v>
      </c>
      <c r="N289" s="1">
        <f t="shared" si="4"/>
        <v>5</v>
      </c>
      <c r="O289" s="1" t="s">
        <v>2673</v>
      </c>
      <c r="P289" s="1">
        <v>445.32</v>
      </c>
      <c r="Q289" s="1">
        <v>445.32</v>
      </c>
      <c r="R289" s="1" t="s">
        <v>2755</v>
      </c>
      <c r="S289" s="1" t="s">
        <v>25</v>
      </c>
      <c r="T289" s="1" t="s">
        <v>2756</v>
      </c>
      <c r="U289" s="7" t="s">
        <v>25</v>
      </c>
    </row>
    <row r="290" spans="2:21">
      <c r="B290" s="5" t="s">
        <v>20</v>
      </c>
      <c r="C290" s="1" t="s">
        <v>2757</v>
      </c>
      <c r="D290" s="1" t="s">
        <v>2758</v>
      </c>
      <c r="E290" s="1" t="s">
        <v>292</v>
      </c>
      <c r="F290" s="1" t="s">
        <v>292</v>
      </c>
      <c r="G290" s="1" t="s">
        <v>112</v>
      </c>
      <c r="H290" s="1" t="s">
        <v>25</v>
      </c>
      <c r="I290" s="1" t="s">
        <v>26</v>
      </c>
      <c r="J290" s="1" t="s">
        <v>27</v>
      </c>
      <c r="K290" s="1" t="s">
        <v>28</v>
      </c>
      <c r="L290" s="1" t="s">
        <v>29</v>
      </c>
      <c r="M290" s="1" t="s">
        <v>30</v>
      </c>
      <c r="N290" s="1">
        <f t="shared" si="4"/>
        <v>5</v>
      </c>
      <c r="O290" s="1" t="s">
        <v>2673</v>
      </c>
      <c r="P290" s="16">
        <v>1200</v>
      </c>
      <c r="Q290" s="16">
        <v>1284</v>
      </c>
      <c r="R290" s="1" t="s">
        <v>2759</v>
      </c>
      <c r="S290" s="1" t="s">
        <v>25</v>
      </c>
      <c r="T290" s="1" t="s">
        <v>1272</v>
      </c>
      <c r="U290" s="7" t="s">
        <v>25</v>
      </c>
    </row>
    <row r="291" spans="2:21">
      <c r="B291" s="5" t="s">
        <v>20</v>
      </c>
      <c r="C291" s="1" t="s">
        <v>2760</v>
      </c>
      <c r="D291" s="1" t="s">
        <v>2761</v>
      </c>
      <c r="E291" s="1" t="s">
        <v>95</v>
      </c>
      <c r="F291" s="1" t="s">
        <v>95</v>
      </c>
      <c r="G291" s="1" t="s">
        <v>24</v>
      </c>
      <c r="H291" s="1" t="s">
        <v>25</v>
      </c>
      <c r="I291" s="1" t="s">
        <v>26</v>
      </c>
      <c r="J291" s="1" t="s">
        <v>37</v>
      </c>
      <c r="K291" s="1" t="s">
        <v>28</v>
      </c>
      <c r="L291" s="1" t="s">
        <v>29</v>
      </c>
      <c r="M291" s="1" t="s">
        <v>30</v>
      </c>
      <c r="N291" s="1">
        <f t="shared" si="4"/>
        <v>5</v>
      </c>
      <c r="O291" s="1" t="s">
        <v>2673</v>
      </c>
      <c r="P291" s="1">
        <v>750</v>
      </c>
      <c r="Q291" s="1">
        <v>750</v>
      </c>
      <c r="R291" s="1" t="s">
        <v>2762</v>
      </c>
      <c r="S291" s="1" t="s">
        <v>25</v>
      </c>
      <c r="T291" s="1" t="s">
        <v>2763</v>
      </c>
      <c r="U291" s="7" t="s">
        <v>25</v>
      </c>
    </row>
    <row r="292" spans="2:21">
      <c r="B292" s="5" t="s">
        <v>20</v>
      </c>
      <c r="C292" s="1" t="s">
        <v>2764</v>
      </c>
      <c r="D292" s="1" t="s">
        <v>2765</v>
      </c>
      <c r="E292" s="1" t="s">
        <v>100</v>
      </c>
      <c r="F292" s="1" t="s">
        <v>100</v>
      </c>
      <c r="G292" s="1" t="s">
        <v>24</v>
      </c>
      <c r="H292" s="1" t="s">
        <v>25</v>
      </c>
      <c r="I292" s="1" t="s">
        <v>26</v>
      </c>
      <c r="J292" s="1" t="s">
        <v>37</v>
      </c>
      <c r="K292" s="1" t="s">
        <v>28</v>
      </c>
      <c r="L292" s="1" t="s">
        <v>29</v>
      </c>
      <c r="M292" s="1" t="s">
        <v>30</v>
      </c>
      <c r="N292" s="1">
        <f t="shared" si="4"/>
        <v>5</v>
      </c>
      <c r="O292" s="1" t="s">
        <v>2673</v>
      </c>
      <c r="P292" s="16">
        <v>1500</v>
      </c>
      <c r="Q292" s="16">
        <v>1500</v>
      </c>
      <c r="R292" s="1" t="s">
        <v>2766</v>
      </c>
      <c r="S292" s="1" t="s">
        <v>25</v>
      </c>
      <c r="T292" s="1" t="s">
        <v>2767</v>
      </c>
      <c r="U292" s="7" t="s">
        <v>25</v>
      </c>
    </row>
    <row r="293" spans="2:21">
      <c r="B293" s="5" t="s">
        <v>20</v>
      </c>
      <c r="C293" s="1" t="s">
        <v>2768</v>
      </c>
      <c r="D293" s="1" t="s">
        <v>2769</v>
      </c>
      <c r="E293" s="1" t="s">
        <v>2770</v>
      </c>
      <c r="F293" s="1" t="s">
        <v>2770</v>
      </c>
      <c r="G293" s="1" t="s">
        <v>127</v>
      </c>
      <c r="H293" s="1" t="s">
        <v>25</v>
      </c>
      <c r="I293" s="1" t="s">
        <v>26</v>
      </c>
      <c r="J293" s="1" t="s">
        <v>37</v>
      </c>
      <c r="K293" s="1" t="s">
        <v>28</v>
      </c>
      <c r="L293" s="1" t="s">
        <v>29</v>
      </c>
      <c r="M293" s="1" t="s">
        <v>30</v>
      </c>
      <c r="N293" s="1">
        <f t="shared" si="4"/>
        <v>5</v>
      </c>
      <c r="O293" s="1" t="s">
        <v>2673</v>
      </c>
      <c r="P293" s="16">
        <v>1537</v>
      </c>
      <c r="Q293" s="16">
        <v>1537</v>
      </c>
      <c r="R293" s="1" t="s">
        <v>2771</v>
      </c>
      <c r="S293" s="1" t="s">
        <v>25</v>
      </c>
      <c r="T293" s="1" t="s">
        <v>942</v>
      </c>
      <c r="U293" s="7" t="s">
        <v>25</v>
      </c>
    </row>
    <row r="294" spans="2:21">
      <c r="B294" s="5" t="s">
        <v>20</v>
      </c>
      <c r="C294" s="1" t="s">
        <v>2772</v>
      </c>
      <c r="D294" s="1" t="s">
        <v>2773</v>
      </c>
      <c r="E294" s="1" t="s">
        <v>2774</v>
      </c>
      <c r="F294" s="1" t="s">
        <v>2774</v>
      </c>
      <c r="G294" s="1" t="s">
        <v>127</v>
      </c>
      <c r="H294" s="1" t="s">
        <v>25</v>
      </c>
      <c r="I294" s="1" t="s">
        <v>26</v>
      </c>
      <c r="J294" s="1" t="s">
        <v>37</v>
      </c>
      <c r="K294" s="1" t="s">
        <v>28</v>
      </c>
      <c r="L294" s="1" t="s">
        <v>29</v>
      </c>
      <c r="M294" s="1" t="s">
        <v>30</v>
      </c>
      <c r="N294" s="1">
        <f t="shared" si="4"/>
        <v>5</v>
      </c>
      <c r="O294" s="1" t="s">
        <v>2668</v>
      </c>
      <c r="P294" s="16">
        <v>8105</v>
      </c>
      <c r="Q294" s="16">
        <v>8672.35</v>
      </c>
      <c r="R294" s="1" t="s">
        <v>2775</v>
      </c>
      <c r="S294" s="1" t="s">
        <v>25</v>
      </c>
      <c r="T294" s="1" t="s">
        <v>2776</v>
      </c>
      <c r="U294" s="7" t="s">
        <v>25</v>
      </c>
    </row>
    <row r="295" spans="2:21">
      <c r="B295" s="5" t="s">
        <v>20</v>
      </c>
      <c r="C295" s="1" t="s">
        <v>2777</v>
      </c>
      <c r="D295" s="1" t="s">
        <v>2778</v>
      </c>
      <c r="E295" s="1" t="s">
        <v>1161</v>
      </c>
      <c r="F295" s="1" t="s">
        <v>1161</v>
      </c>
      <c r="G295" s="1" t="s">
        <v>127</v>
      </c>
      <c r="H295" s="1" t="s">
        <v>25</v>
      </c>
      <c r="I295" s="1" t="s">
        <v>26</v>
      </c>
      <c r="J295" s="1" t="s">
        <v>37</v>
      </c>
      <c r="K295" s="1" t="s">
        <v>28</v>
      </c>
      <c r="L295" s="1" t="s">
        <v>29</v>
      </c>
      <c r="M295" s="1" t="s">
        <v>30</v>
      </c>
      <c r="N295" s="1">
        <f t="shared" si="4"/>
        <v>5</v>
      </c>
      <c r="O295" s="1" t="s">
        <v>2673</v>
      </c>
      <c r="P295" s="1">
        <v>600</v>
      </c>
      <c r="Q295" s="1">
        <v>642</v>
      </c>
      <c r="R295" s="1" t="s">
        <v>2779</v>
      </c>
      <c r="S295" s="1" t="s">
        <v>25</v>
      </c>
      <c r="T295" s="1" t="s">
        <v>135</v>
      </c>
      <c r="U295" s="7" t="s">
        <v>25</v>
      </c>
    </row>
    <row r="296" spans="2:21">
      <c r="B296" s="5" t="s">
        <v>20</v>
      </c>
      <c r="C296" s="1" t="s">
        <v>2780</v>
      </c>
      <c r="D296" s="1" t="s">
        <v>2781</v>
      </c>
      <c r="E296" s="1" t="s">
        <v>2782</v>
      </c>
      <c r="F296" s="1" t="s">
        <v>2782</v>
      </c>
      <c r="G296" s="1" t="s">
        <v>127</v>
      </c>
      <c r="H296" s="1" t="s">
        <v>25</v>
      </c>
      <c r="I296" s="1" t="s">
        <v>26</v>
      </c>
      <c r="J296" s="1" t="s">
        <v>27</v>
      </c>
      <c r="K296" s="1" t="s">
        <v>28</v>
      </c>
      <c r="L296" s="1" t="s">
        <v>29</v>
      </c>
      <c r="M296" s="1" t="s">
        <v>30</v>
      </c>
      <c r="N296" s="1">
        <f t="shared" si="4"/>
        <v>5</v>
      </c>
      <c r="O296" s="1" t="s">
        <v>2673</v>
      </c>
      <c r="P296" s="16">
        <v>11860</v>
      </c>
      <c r="Q296" s="16">
        <v>12690.2</v>
      </c>
      <c r="R296" s="1" t="s">
        <v>2783</v>
      </c>
      <c r="S296" s="1" t="s">
        <v>25</v>
      </c>
      <c r="T296" s="1" t="s">
        <v>2784</v>
      </c>
      <c r="U296" s="7" t="s">
        <v>25</v>
      </c>
    </row>
    <row r="297" spans="2:21">
      <c r="B297" s="5" t="s">
        <v>20</v>
      </c>
      <c r="C297" s="1" t="s">
        <v>2785</v>
      </c>
      <c r="D297" s="1" t="s">
        <v>2786</v>
      </c>
      <c r="E297" s="1" t="s">
        <v>2787</v>
      </c>
      <c r="F297" s="1" t="s">
        <v>2787</v>
      </c>
      <c r="G297" s="1" t="s">
        <v>127</v>
      </c>
      <c r="H297" s="1" t="s">
        <v>25</v>
      </c>
      <c r="I297" s="1" t="s">
        <v>26</v>
      </c>
      <c r="J297" s="1" t="s">
        <v>37</v>
      </c>
      <c r="K297" s="1" t="s">
        <v>28</v>
      </c>
      <c r="L297" s="1" t="s">
        <v>29</v>
      </c>
      <c r="M297" s="1" t="s">
        <v>30</v>
      </c>
      <c r="N297" s="1">
        <f t="shared" si="4"/>
        <v>5</v>
      </c>
      <c r="O297" s="1" t="s">
        <v>2673</v>
      </c>
      <c r="P297" s="16">
        <v>1474.06</v>
      </c>
      <c r="Q297" s="16">
        <v>1577.24</v>
      </c>
      <c r="R297" s="1" t="s">
        <v>2788</v>
      </c>
      <c r="S297" s="1" t="s">
        <v>25</v>
      </c>
      <c r="T297" s="1" t="s">
        <v>144</v>
      </c>
      <c r="U297" s="7" t="s">
        <v>25</v>
      </c>
    </row>
    <row r="298" spans="2:21">
      <c r="B298" s="5" t="s">
        <v>20</v>
      </c>
      <c r="C298" s="1" t="s">
        <v>2789</v>
      </c>
      <c r="D298" s="1" t="s">
        <v>2790</v>
      </c>
      <c r="E298" s="1" t="s">
        <v>1254</v>
      </c>
      <c r="F298" s="1" t="s">
        <v>1254</v>
      </c>
      <c r="G298" s="1" t="s">
        <v>127</v>
      </c>
      <c r="H298" s="1" t="s">
        <v>25</v>
      </c>
      <c r="I298" s="1" t="s">
        <v>26</v>
      </c>
      <c r="J298" s="1" t="s">
        <v>37</v>
      </c>
      <c r="K298" s="1" t="s">
        <v>28</v>
      </c>
      <c r="L298" s="1" t="s">
        <v>29</v>
      </c>
      <c r="M298" s="1" t="s">
        <v>30</v>
      </c>
      <c r="N298" s="1">
        <f t="shared" si="4"/>
        <v>5</v>
      </c>
      <c r="O298" s="1" t="s">
        <v>2673</v>
      </c>
      <c r="P298" s="1">
        <v>800</v>
      </c>
      <c r="Q298" s="1">
        <v>856</v>
      </c>
      <c r="R298" s="1" t="s">
        <v>2791</v>
      </c>
      <c r="S298" s="1" t="s">
        <v>25</v>
      </c>
      <c r="T298" s="1" t="s">
        <v>2792</v>
      </c>
      <c r="U298" s="7" t="s">
        <v>25</v>
      </c>
    </row>
    <row r="299" spans="2:21">
      <c r="B299" s="5" t="s">
        <v>20</v>
      </c>
      <c r="C299" s="1" t="s">
        <v>2793</v>
      </c>
      <c r="D299" s="1" t="s">
        <v>2794</v>
      </c>
      <c r="E299" s="1" t="s">
        <v>95</v>
      </c>
      <c r="F299" s="1" t="s">
        <v>95</v>
      </c>
      <c r="G299" s="1" t="s">
        <v>302</v>
      </c>
      <c r="H299" s="1" t="s">
        <v>25</v>
      </c>
      <c r="I299" s="1" t="s">
        <v>26</v>
      </c>
      <c r="J299" s="1" t="s">
        <v>27</v>
      </c>
      <c r="K299" s="1" t="s">
        <v>28</v>
      </c>
      <c r="L299" s="1" t="s">
        <v>29</v>
      </c>
      <c r="M299" s="1" t="s">
        <v>30</v>
      </c>
      <c r="N299" s="1">
        <f t="shared" si="4"/>
        <v>5</v>
      </c>
      <c r="O299" s="1" t="s">
        <v>2673</v>
      </c>
      <c r="P299" s="1">
        <v>750</v>
      </c>
      <c r="Q299" s="1">
        <v>802.5</v>
      </c>
      <c r="R299" s="1" t="s">
        <v>2795</v>
      </c>
      <c r="S299" s="1" t="s">
        <v>25</v>
      </c>
      <c r="T299" s="1" t="s">
        <v>2796</v>
      </c>
      <c r="U299" s="7" t="s">
        <v>25</v>
      </c>
    </row>
    <row r="300" spans="2:21">
      <c r="B300" s="5" t="s">
        <v>20</v>
      </c>
      <c r="C300" s="1" t="s">
        <v>2797</v>
      </c>
      <c r="D300" s="1" t="s">
        <v>2798</v>
      </c>
      <c r="E300" s="1" t="s">
        <v>2799</v>
      </c>
      <c r="F300" s="1" t="s">
        <v>2799</v>
      </c>
      <c r="G300" s="1" t="s">
        <v>302</v>
      </c>
      <c r="H300" s="1" t="s">
        <v>25</v>
      </c>
      <c r="I300" s="1" t="s">
        <v>26</v>
      </c>
      <c r="J300" s="1" t="s">
        <v>27</v>
      </c>
      <c r="K300" s="1" t="s">
        <v>28</v>
      </c>
      <c r="L300" s="1" t="s">
        <v>29</v>
      </c>
      <c r="M300" s="1" t="s">
        <v>30</v>
      </c>
      <c r="N300" s="1">
        <f t="shared" si="4"/>
        <v>5</v>
      </c>
      <c r="O300" s="1" t="s">
        <v>2673</v>
      </c>
      <c r="P300" s="16">
        <v>1270</v>
      </c>
      <c r="Q300" s="16">
        <v>1358.9</v>
      </c>
      <c r="R300" s="1" t="s">
        <v>2800</v>
      </c>
      <c r="S300" s="1" t="s">
        <v>25</v>
      </c>
      <c r="T300" s="1" t="s">
        <v>2049</v>
      </c>
      <c r="U300" s="7" t="s">
        <v>25</v>
      </c>
    </row>
    <row r="301" spans="2:21">
      <c r="B301" s="5" t="s">
        <v>20</v>
      </c>
      <c r="C301" s="1" t="s">
        <v>2801</v>
      </c>
      <c r="D301" s="1" t="s">
        <v>2802</v>
      </c>
      <c r="E301" s="1" t="s">
        <v>2803</v>
      </c>
      <c r="F301" s="1" t="s">
        <v>2803</v>
      </c>
      <c r="G301" s="1" t="s">
        <v>24</v>
      </c>
      <c r="H301" s="1" t="s">
        <v>25</v>
      </c>
      <c r="I301" s="1" t="s">
        <v>26</v>
      </c>
      <c r="J301" s="1" t="s">
        <v>37</v>
      </c>
      <c r="K301" s="1" t="s">
        <v>28</v>
      </c>
      <c r="L301" s="1" t="s">
        <v>29</v>
      </c>
      <c r="M301" s="1" t="s">
        <v>30</v>
      </c>
      <c r="N301" s="1">
        <f t="shared" si="4"/>
        <v>5</v>
      </c>
      <c r="O301" s="1" t="s">
        <v>2673</v>
      </c>
      <c r="P301" s="16">
        <v>4400</v>
      </c>
      <c r="Q301" s="16">
        <v>4708</v>
      </c>
      <c r="R301" s="1" t="s">
        <v>2804</v>
      </c>
      <c r="S301" s="1" t="s">
        <v>25</v>
      </c>
      <c r="T301" s="1" t="s">
        <v>2805</v>
      </c>
      <c r="U301" s="7" t="s">
        <v>25</v>
      </c>
    </row>
    <row r="302" spans="2:21">
      <c r="B302" s="5" t="s">
        <v>20</v>
      </c>
      <c r="C302" s="1" t="s">
        <v>2806</v>
      </c>
      <c r="D302" s="1" t="s">
        <v>2807</v>
      </c>
      <c r="E302" s="1" t="s">
        <v>2808</v>
      </c>
      <c r="F302" s="1" t="s">
        <v>2808</v>
      </c>
      <c r="G302" s="1" t="s">
        <v>24</v>
      </c>
      <c r="H302" s="1" t="s">
        <v>25</v>
      </c>
      <c r="I302" s="1" t="s">
        <v>26</v>
      </c>
      <c r="J302" s="1" t="s">
        <v>37</v>
      </c>
      <c r="K302" s="1" t="s">
        <v>28</v>
      </c>
      <c r="L302" s="1" t="s">
        <v>29</v>
      </c>
      <c r="M302" s="1" t="s">
        <v>30</v>
      </c>
      <c r="N302" s="1">
        <f t="shared" si="4"/>
        <v>5</v>
      </c>
      <c r="O302" s="1" t="s">
        <v>2673</v>
      </c>
      <c r="P302" s="1">
        <v>770.8</v>
      </c>
      <c r="Q302" s="1">
        <v>770.8</v>
      </c>
      <c r="R302" s="1" t="s">
        <v>2809</v>
      </c>
      <c r="S302" s="1" t="s">
        <v>25</v>
      </c>
      <c r="T302" s="1" t="s">
        <v>2810</v>
      </c>
      <c r="U302" s="7" t="s">
        <v>25</v>
      </c>
    </row>
    <row r="303" spans="2:21">
      <c r="B303" s="5" t="s">
        <v>20</v>
      </c>
      <c r="C303" s="1" t="s">
        <v>2811</v>
      </c>
      <c r="D303" s="1" t="s">
        <v>2812</v>
      </c>
      <c r="E303" s="1" t="s">
        <v>2813</v>
      </c>
      <c r="F303" s="1" t="s">
        <v>2813</v>
      </c>
      <c r="G303" s="1" t="s">
        <v>24</v>
      </c>
      <c r="H303" s="1" t="s">
        <v>25</v>
      </c>
      <c r="I303" s="1" t="s">
        <v>26</v>
      </c>
      <c r="J303" s="1" t="s">
        <v>37</v>
      </c>
      <c r="K303" s="1" t="s">
        <v>28</v>
      </c>
      <c r="L303" s="1" t="s">
        <v>29</v>
      </c>
      <c r="M303" s="1" t="s">
        <v>30</v>
      </c>
      <c r="N303" s="1">
        <f t="shared" si="4"/>
        <v>4</v>
      </c>
      <c r="O303" s="1" t="s">
        <v>2814</v>
      </c>
      <c r="P303" s="16">
        <v>6090</v>
      </c>
      <c r="Q303" s="16">
        <v>6090</v>
      </c>
      <c r="R303" s="1" t="s">
        <v>2815</v>
      </c>
      <c r="S303" s="1" t="s">
        <v>25</v>
      </c>
      <c r="T303" s="1" t="s">
        <v>2816</v>
      </c>
      <c r="U303" s="7" t="s">
        <v>25</v>
      </c>
    </row>
    <row r="304" spans="2:21">
      <c r="B304" s="5" t="s">
        <v>20</v>
      </c>
      <c r="C304" s="1" t="s">
        <v>2817</v>
      </c>
      <c r="D304" s="1" t="s">
        <v>2818</v>
      </c>
      <c r="E304" s="1" t="s">
        <v>2819</v>
      </c>
      <c r="F304" s="1" t="s">
        <v>2819</v>
      </c>
      <c r="G304" s="1" t="s">
        <v>24</v>
      </c>
      <c r="H304" s="1" t="s">
        <v>25</v>
      </c>
      <c r="I304" s="1" t="s">
        <v>26</v>
      </c>
      <c r="J304" s="1" t="s">
        <v>37</v>
      </c>
      <c r="K304" s="1" t="s">
        <v>28</v>
      </c>
      <c r="L304" s="1" t="s">
        <v>29</v>
      </c>
      <c r="M304" s="1" t="s">
        <v>30</v>
      </c>
      <c r="N304" s="1">
        <f t="shared" si="4"/>
        <v>4</v>
      </c>
      <c r="O304" s="1" t="s">
        <v>2814</v>
      </c>
      <c r="P304" s="16">
        <v>9090</v>
      </c>
      <c r="Q304" s="16">
        <v>9090</v>
      </c>
      <c r="R304" s="1" t="s">
        <v>2820</v>
      </c>
      <c r="S304" s="1" t="s">
        <v>25</v>
      </c>
      <c r="T304" s="1" t="s">
        <v>2816</v>
      </c>
      <c r="U304" s="7" t="s">
        <v>25</v>
      </c>
    </row>
    <row r="305" spans="2:21">
      <c r="B305" s="5" t="s">
        <v>20</v>
      </c>
      <c r="C305" s="1" t="s">
        <v>2821</v>
      </c>
      <c r="D305" s="1" t="s">
        <v>2822</v>
      </c>
      <c r="E305" s="1" t="s">
        <v>95</v>
      </c>
      <c r="F305" s="1" t="s">
        <v>95</v>
      </c>
      <c r="G305" s="1" t="s">
        <v>699</v>
      </c>
      <c r="H305" s="1" t="s">
        <v>25</v>
      </c>
      <c r="I305" s="1" t="s">
        <v>26</v>
      </c>
      <c r="J305" s="1" t="s">
        <v>37</v>
      </c>
      <c r="K305" s="1" t="s">
        <v>28</v>
      </c>
      <c r="L305" s="1" t="s">
        <v>29</v>
      </c>
      <c r="M305" s="1" t="s">
        <v>30</v>
      </c>
      <c r="N305" s="1">
        <f t="shared" si="4"/>
        <v>4</v>
      </c>
      <c r="O305" s="1" t="s">
        <v>2814</v>
      </c>
      <c r="P305" s="1">
        <v>750</v>
      </c>
      <c r="Q305" s="1">
        <v>802.5</v>
      </c>
      <c r="R305" s="1" t="s">
        <v>2823</v>
      </c>
      <c r="S305" s="1" t="s">
        <v>25</v>
      </c>
      <c r="T305" s="1" t="s">
        <v>2796</v>
      </c>
      <c r="U305" s="7" t="s">
        <v>25</v>
      </c>
    </row>
    <row r="306" spans="2:21">
      <c r="B306" s="5" t="s">
        <v>20</v>
      </c>
      <c r="C306" s="1" t="s">
        <v>2824</v>
      </c>
      <c r="D306" s="1" t="s">
        <v>2825</v>
      </c>
      <c r="E306" s="1" t="s">
        <v>2826</v>
      </c>
      <c r="F306" s="1" t="s">
        <v>2826</v>
      </c>
      <c r="G306" s="1" t="s">
        <v>170</v>
      </c>
      <c r="H306" s="1" t="s">
        <v>25</v>
      </c>
      <c r="I306" s="1" t="s">
        <v>26</v>
      </c>
      <c r="J306" s="1" t="s">
        <v>37</v>
      </c>
      <c r="K306" s="1" t="s">
        <v>28</v>
      </c>
      <c r="L306" s="1" t="s">
        <v>29</v>
      </c>
      <c r="M306" s="1" t="s">
        <v>30</v>
      </c>
      <c r="N306" s="1">
        <f t="shared" si="4"/>
        <v>5</v>
      </c>
      <c r="O306" s="1" t="s">
        <v>2668</v>
      </c>
      <c r="P306" s="16">
        <v>3335</v>
      </c>
      <c r="Q306" s="16">
        <v>3335</v>
      </c>
      <c r="R306" s="1" t="s">
        <v>2827</v>
      </c>
      <c r="S306" s="1" t="s">
        <v>25</v>
      </c>
      <c r="T306" s="1" t="s">
        <v>942</v>
      </c>
      <c r="U306" s="7" t="s">
        <v>25</v>
      </c>
    </row>
    <row r="307" spans="2:21">
      <c r="B307" s="5" t="s">
        <v>20</v>
      </c>
      <c r="C307" s="1" t="s">
        <v>2828</v>
      </c>
      <c r="D307" s="1" t="s">
        <v>2829</v>
      </c>
      <c r="E307" s="1" t="s">
        <v>542</v>
      </c>
      <c r="F307" s="1" t="s">
        <v>542</v>
      </c>
      <c r="G307" s="1" t="s">
        <v>80</v>
      </c>
      <c r="H307" s="1" t="s">
        <v>25</v>
      </c>
      <c r="I307" s="1" t="s">
        <v>26</v>
      </c>
      <c r="J307" s="1" t="s">
        <v>37</v>
      </c>
      <c r="K307" s="1" t="s">
        <v>28</v>
      </c>
      <c r="L307" s="1" t="s">
        <v>29</v>
      </c>
      <c r="M307" s="1" t="s">
        <v>30</v>
      </c>
      <c r="N307" s="1">
        <f t="shared" si="4"/>
        <v>5</v>
      </c>
      <c r="O307" s="1" t="s">
        <v>2830</v>
      </c>
      <c r="P307" s="16">
        <v>1800</v>
      </c>
      <c r="Q307" s="16">
        <v>1926</v>
      </c>
      <c r="R307" s="1" t="s">
        <v>2831</v>
      </c>
      <c r="S307" s="1" t="s">
        <v>25</v>
      </c>
      <c r="T307" s="1" t="s">
        <v>2792</v>
      </c>
      <c r="U307" s="7" t="s">
        <v>25</v>
      </c>
    </row>
    <row r="308" spans="2:21">
      <c r="B308" s="5" t="s">
        <v>20</v>
      </c>
      <c r="C308" s="1" t="s">
        <v>5071</v>
      </c>
      <c r="D308" s="1" t="s">
        <v>5072</v>
      </c>
      <c r="E308" s="1" t="s">
        <v>908</v>
      </c>
      <c r="F308" s="1" t="s">
        <v>908</v>
      </c>
      <c r="G308" s="1" t="s">
        <v>24</v>
      </c>
      <c r="H308" s="1" t="s">
        <v>25</v>
      </c>
      <c r="I308" s="1" t="s">
        <v>26</v>
      </c>
      <c r="J308" s="1" t="s">
        <v>37</v>
      </c>
      <c r="K308" s="1" t="s">
        <v>28</v>
      </c>
      <c r="L308" s="1" t="s">
        <v>29</v>
      </c>
      <c r="M308" s="1" t="s">
        <v>30</v>
      </c>
      <c r="N308" s="1">
        <f t="shared" si="4"/>
        <v>3</v>
      </c>
      <c r="O308" s="1" t="s">
        <v>4869</v>
      </c>
      <c r="P308" s="16">
        <v>1000</v>
      </c>
      <c r="Q308" s="16">
        <v>1070</v>
      </c>
      <c r="R308" s="1" t="s">
        <v>5073</v>
      </c>
      <c r="S308" s="1" t="s">
        <v>25</v>
      </c>
      <c r="T308" s="1" t="s">
        <v>1787</v>
      </c>
      <c r="U308" s="7" t="s">
        <v>25</v>
      </c>
    </row>
    <row r="309" spans="2:21">
      <c r="B309" s="5" t="s">
        <v>20</v>
      </c>
      <c r="C309" s="1" t="s">
        <v>2832</v>
      </c>
      <c r="D309" s="1" t="s">
        <v>2833</v>
      </c>
      <c r="E309" s="1" t="s">
        <v>891</v>
      </c>
      <c r="F309" s="1" t="s">
        <v>891</v>
      </c>
      <c r="G309" s="1" t="s">
        <v>24</v>
      </c>
      <c r="H309" s="1" t="s">
        <v>25</v>
      </c>
      <c r="I309" s="1" t="s">
        <v>26</v>
      </c>
      <c r="J309" s="1" t="s">
        <v>37</v>
      </c>
      <c r="K309" s="1" t="s">
        <v>28</v>
      </c>
      <c r="L309" s="1" t="s">
        <v>29</v>
      </c>
      <c r="M309" s="1" t="s">
        <v>30</v>
      </c>
      <c r="N309" s="1">
        <f t="shared" si="4"/>
        <v>5</v>
      </c>
      <c r="O309" s="1" t="s">
        <v>2834</v>
      </c>
      <c r="P309" s="1">
        <v>180</v>
      </c>
      <c r="Q309" s="1">
        <v>180</v>
      </c>
      <c r="R309" s="1" t="s">
        <v>2835</v>
      </c>
      <c r="S309" s="1" t="s">
        <v>25</v>
      </c>
      <c r="T309" s="1" t="s">
        <v>44</v>
      </c>
      <c r="U309" s="7" t="s">
        <v>25</v>
      </c>
    </row>
    <row r="310" spans="2:21">
      <c r="B310" s="5" t="s">
        <v>20</v>
      </c>
      <c r="C310" s="1" t="s">
        <v>2836</v>
      </c>
      <c r="D310" s="1" t="s">
        <v>2837</v>
      </c>
      <c r="E310" s="1" t="s">
        <v>2838</v>
      </c>
      <c r="F310" s="1" t="s">
        <v>2838</v>
      </c>
      <c r="G310" s="1" t="s">
        <v>24</v>
      </c>
      <c r="H310" s="1" t="s">
        <v>25</v>
      </c>
      <c r="I310" s="1" t="s">
        <v>26</v>
      </c>
      <c r="J310" s="1" t="s">
        <v>37</v>
      </c>
      <c r="K310" s="1" t="s">
        <v>28</v>
      </c>
      <c r="L310" s="1" t="s">
        <v>29</v>
      </c>
      <c r="M310" s="1" t="s">
        <v>30</v>
      </c>
      <c r="N310" s="1">
        <f t="shared" si="4"/>
        <v>5</v>
      </c>
      <c r="O310" s="1" t="s">
        <v>2834</v>
      </c>
      <c r="P310" s="1">
        <v>75</v>
      </c>
      <c r="Q310" s="1">
        <v>80.25</v>
      </c>
      <c r="R310" s="1" t="s">
        <v>2839</v>
      </c>
      <c r="S310" s="1" t="s">
        <v>25</v>
      </c>
      <c r="T310" s="1" t="s">
        <v>2425</v>
      </c>
      <c r="U310" s="7" t="s">
        <v>25</v>
      </c>
    </row>
    <row r="311" spans="2:21">
      <c r="B311" s="5" t="s">
        <v>20</v>
      </c>
      <c r="C311" s="1" t="s">
        <v>2840</v>
      </c>
      <c r="D311" s="1" t="s">
        <v>2841</v>
      </c>
      <c r="E311" s="1" t="s">
        <v>2838</v>
      </c>
      <c r="F311" s="1" t="s">
        <v>2838</v>
      </c>
      <c r="G311" s="1" t="s">
        <v>24</v>
      </c>
      <c r="H311" s="1" t="s">
        <v>25</v>
      </c>
      <c r="I311" s="1" t="s">
        <v>26</v>
      </c>
      <c r="J311" s="1" t="s">
        <v>37</v>
      </c>
      <c r="K311" s="1" t="s">
        <v>28</v>
      </c>
      <c r="L311" s="1" t="s">
        <v>29</v>
      </c>
      <c r="M311" s="1" t="s">
        <v>30</v>
      </c>
      <c r="N311" s="1">
        <f t="shared" si="4"/>
        <v>5</v>
      </c>
      <c r="O311" s="1" t="s">
        <v>2834</v>
      </c>
      <c r="P311" s="1">
        <v>75</v>
      </c>
      <c r="Q311" s="1">
        <v>80.25</v>
      </c>
      <c r="R311" s="1" t="s">
        <v>2842</v>
      </c>
      <c r="S311" s="1" t="s">
        <v>25</v>
      </c>
      <c r="T311" s="1" t="s">
        <v>2425</v>
      </c>
      <c r="U311" s="7" t="s">
        <v>25</v>
      </c>
    </row>
    <row r="312" spans="2:21">
      <c r="B312" s="5" t="s">
        <v>20</v>
      </c>
      <c r="C312" s="1" t="s">
        <v>2843</v>
      </c>
      <c r="D312" s="1" t="s">
        <v>2844</v>
      </c>
      <c r="E312" s="1" t="s">
        <v>591</v>
      </c>
      <c r="F312" s="1" t="s">
        <v>591</v>
      </c>
      <c r="G312" s="1" t="s">
        <v>24</v>
      </c>
      <c r="H312" s="1" t="s">
        <v>25</v>
      </c>
      <c r="I312" s="1" t="s">
        <v>26</v>
      </c>
      <c r="J312" s="1" t="s">
        <v>37</v>
      </c>
      <c r="K312" s="1" t="s">
        <v>28</v>
      </c>
      <c r="L312" s="1" t="s">
        <v>29</v>
      </c>
      <c r="M312" s="1" t="s">
        <v>30</v>
      </c>
      <c r="N312" s="1">
        <f t="shared" si="4"/>
        <v>5</v>
      </c>
      <c r="O312" s="1" t="s">
        <v>2834</v>
      </c>
      <c r="P312" s="1">
        <v>350</v>
      </c>
      <c r="Q312" s="1">
        <v>374.5</v>
      </c>
      <c r="R312" s="1" t="s">
        <v>2845</v>
      </c>
      <c r="S312" s="1" t="s">
        <v>25</v>
      </c>
      <c r="T312" s="1" t="s">
        <v>304</v>
      </c>
      <c r="U312" s="7" t="s">
        <v>25</v>
      </c>
    </row>
    <row r="313" spans="2:21">
      <c r="B313" s="5" t="s">
        <v>20</v>
      </c>
      <c r="C313" s="1" t="s">
        <v>2846</v>
      </c>
      <c r="D313" s="1" t="s">
        <v>2847</v>
      </c>
      <c r="E313" s="1" t="s">
        <v>960</v>
      </c>
      <c r="F313" s="1" t="s">
        <v>960</v>
      </c>
      <c r="G313" s="1" t="s">
        <v>54</v>
      </c>
      <c r="H313" s="1" t="s">
        <v>25</v>
      </c>
      <c r="I313" s="1" t="s">
        <v>26</v>
      </c>
      <c r="J313" s="1" t="s">
        <v>37</v>
      </c>
      <c r="K313" s="1" t="s">
        <v>28</v>
      </c>
      <c r="L313" s="1" t="s">
        <v>29</v>
      </c>
      <c r="M313" s="1" t="s">
        <v>30</v>
      </c>
      <c r="N313" s="1">
        <f t="shared" si="4"/>
        <v>5</v>
      </c>
      <c r="O313" s="1" t="s">
        <v>2848</v>
      </c>
      <c r="P313" s="16">
        <v>10000</v>
      </c>
      <c r="Q313" s="16">
        <v>10700</v>
      </c>
      <c r="R313" s="1" t="s">
        <v>2849</v>
      </c>
      <c r="S313" s="1" t="s">
        <v>25</v>
      </c>
      <c r="T313" s="1" t="s">
        <v>2850</v>
      </c>
      <c r="U313" s="7" t="s">
        <v>25</v>
      </c>
    </row>
    <row r="314" spans="2:21">
      <c r="B314" s="5" t="s">
        <v>20</v>
      </c>
      <c r="C314" s="1" t="s">
        <v>2851</v>
      </c>
      <c r="D314" s="1" t="s">
        <v>2852</v>
      </c>
      <c r="E314" s="1" t="s">
        <v>2853</v>
      </c>
      <c r="F314" s="1" t="s">
        <v>2853</v>
      </c>
      <c r="G314" s="1" t="s">
        <v>24</v>
      </c>
      <c r="H314" s="1" t="s">
        <v>25</v>
      </c>
      <c r="I314" s="1" t="s">
        <v>26</v>
      </c>
      <c r="J314" s="1" t="s">
        <v>27</v>
      </c>
      <c r="K314" s="1" t="s">
        <v>28</v>
      </c>
      <c r="L314" s="1" t="s">
        <v>29</v>
      </c>
      <c r="M314" s="1" t="s">
        <v>30</v>
      </c>
      <c r="N314" s="1">
        <f t="shared" si="4"/>
        <v>5</v>
      </c>
      <c r="O314" s="1" t="s">
        <v>2854</v>
      </c>
      <c r="P314" s="1">
        <v>188.61</v>
      </c>
      <c r="Q314" s="1">
        <v>201.81</v>
      </c>
      <c r="R314" s="1" t="s">
        <v>2855</v>
      </c>
      <c r="S314" s="1" t="s">
        <v>25</v>
      </c>
      <c r="T314" s="1" t="s">
        <v>221</v>
      </c>
      <c r="U314" s="7" t="s">
        <v>25</v>
      </c>
    </row>
    <row r="315" spans="2:21">
      <c r="B315" s="5" t="s">
        <v>20</v>
      </c>
      <c r="C315" s="1" t="s">
        <v>2856</v>
      </c>
      <c r="D315" s="1" t="s">
        <v>2857</v>
      </c>
      <c r="E315" s="1" t="s">
        <v>591</v>
      </c>
      <c r="F315" s="1" t="s">
        <v>591</v>
      </c>
      <c r="G315" s="1" t="s">
        <v>54</v>
      </c>
      <c r="H315" s="1" t="s">
        <v>25</v>
      </c>
      <c r="I315" s="1" t="s">
        <v>26</v>
      </c>
      <c r="J315" s="1" t="s">
        <v>37</v>
      </c>
      <c r="K315" s="1" t="s">
        <v>28</v>
      </c>
      <c r="L315" s="1" t="s">
        <v>29</v>
      </c>
      <c r="M315" s="1" t="s">
        <v>30</v>
      </c>
      <c r="N315" s="1">
        <f t="shared" si="4"/>
        <v>5</v>
      </c>
      <c r="O315" s="1" t="s">
        <v>2830</v>
      </c>
      <c r="P315" s="1">
        <v>350</v>
      </c>
      <c r="Q315" s="1">
        <v>374.5</v>
      </c>
      <c r="R315" s="1" t="s">
        <v>2858</v>
      </c>
      <c r="S315" s="1" t="s">
        <v>25</v>
      </c>
      <c r="T315" s="1" t="s">
        <v>2588</v>
      </c>
      <c r="U315" s="7" t="s">
        <v>25</v>
      </c>
    </row>
    <row r="316" spans="2:21">
      <c r="B316" s="5" t="s">
        <v>20</v>
      </c>
      <c r="C316" s="1" t="s">
        <v>2859</v>
      </c>
      <c r="D316" s="1" t="s">
        <v>2860</v>
      </c>
      <c r="E316" s="1" t="s">
        <v>2861</v>
      </c>
      <c r="F316" s="1" t="s">
        <v>2861</v>
      </c>
      <c r="G316" s="1" t="s">
        <v>24</v>
      </c>
      <c r="H316" s="1" t="s">
        <v>25</v>
      </c>
      <c r="I316" s="1" t="s">
        <v>26</v>
      </c>
      <c r="J316" s="1" t="s">
        <v>27</v>
      </c>
      <c r="K316" s="1" t="s">
        <v>28</v>
      </c>
      <c r="L316" s="1" t="s">
        <v>29</v>
      </c>
      <c r="M316" s="1" t="s">
        <v>30</v>
      </c>
      <c r="N316" s="1">
        <f t="shared" si="4"/>
        <v>5</v>
      </c>
      <c r="O316" s="1" t="s">
        <v>2854</v>
      </c>
      <c r="P316" s="1">
        <v>312.8</v>
      </c>
      <c r="Q316" s="1">
        <v>334.7</v>
      </c>
      <c r="R316" s="1" t="s">
        <v>2862</v>
      </c>
      <c r="S316" s="1" t="s">
        <v>25</v>
      </c>
      <c r="T316" s="1" t="s">
        <v>719</v>
      </c>
      <c r="U316" s="7" t="s">
        <v>25</v>
      </c>
    </row>
    <row r="317" spans="2:21">
      <c r="B317" s="5" t="s">
        <v>20</v>
      </c>
      <c r="C317" s="1" t="s">
        <v>2863</v>
      </c>
      <c r="D317" s="1" t="s">
        <v>2864</v>
      </c>
      <c r="E317" s="1" t="s">
        <v>2865</v>
      </c>
      <c r="F317" s="1" t="s">
        <v>2865</v>
      </c>
      <c r="G317" s="1" t="s">
        <v>24</v>
      </c>
      <c r="H317" s="1" t="s">
        <v>25</v>
      </c>
      <c r="I317" s="1" t="s">
        <v>26</v>
      </c>
      <c r="J317" s="1" t="s">
        <v>27</v>
      </c>
      <c r="K317" s="1" t="s">
        <v>28</v>
      </c>
      <c r="L317" s="1" t="s">
        <v>29</v>
      </c>
      <c r="M317" s="1" t="s">
        <v>30</v>
      </c>
      <c r="N317" s="1">
        <f t="shared" si="4"/>
        <v>5</v>
      </c>
      <c r="O317" s="1" t="s">
        <v>2854</v>
      </c>
      <c r="P317" s="1">
        <v>184.42</v>
      </c>
      <c r="Q317" s="1">
        <v>197.33</v>
      </c>
      <c r="R317" s="1" t="s">
        <v>2866</v>
      </c>
      <c r="S317" s="1" t="s">
        <v>25</v>
      </c>
      <c r="T317" s="1" t="s">
        <v>719</v>
      </c>
      <c r="U317" s="7" t="s">
        <v>25</v>
      </c>
    </row>
    <row r="318" spans="2:21">
      <c r="B318" s="5" t="s">
        <v>20</v>
      </c>
      <c r="C318" s="1" t="s">
        <v>2867</v>
      </c>
      <c r="D318" s="1" t="s">
        <v>2868</v>
      </c>
      <c r="E318" s="1" t="s">
        <v>591</v>
      </c>
      <c r="F318" s="1" t="s">
        <v>591</v>
      </c>
      <c r="G318" s="1" t="s">
        <v>24</v>
      </c>
      <c r="H318" s="1" t="s">
        <v>25</v>
      </c>
      <c r="I318" s="1" t="s">
        <v>26</v>
      </c>
      <c r="J318" s="1" t="s">
        <v>37</v>
      </c>
      <c r="K318" s="1" t="s">
        <v>28</v>
      </c>
      <c r="L318" s="1" t="s">
        <v>29</v>
      </c>
      <c r="M318" s="1" t="s">
        <v>30</v>
      </c>
      <c r="N318" s="1">
        <f t="shared" si="4"/>
        <v>5</v>
      </c>
      <c r="O318" s="1" t="s">
        <v>2854</v>
      </c>
      <c r="P318" s="1">
        <v>350</v>
      </c>
      <c r="Q318" s="1">
        <v>374.5</v>
      </c>
      <c r="R318" s="1" t="s">
        <v>2869</v>
      </c>
      <c r="S318" s="1" t="s">
        <v>25</v>
      </c>
      <c r="T318" s="1" t="s">
        <v>226</v>
      </c>
      <c r="U318" s="7" t="s">
        <v>25</v>
      </c>
    </row>
    <row r="319" spans="2:21">
      <c r="B319" s="5" t="s">
        <v>20</v>
      </c>
      <c r="C319" s="1" t="s">
        <v>2870</v>
      </c>
      <c r="D319" s="1" t="s">
        <v>2871</v>
      </c>
      <c r="E319" s="1" t="s">
        <v>2872</v>
      </c>
      <c r="F319" s="1" t="s">
        <v>2872</v>
      </c>
      <c r="G319" s="1" t="s">
        <v>24</v>
      </c>
      <c r="H319" s="1" t="s">
        <v>25</v>
      </c>
      <c r="I319" s="1" t="s">
        <v>26</v>
      </c>
      <c r="J319" s="1" t="s">
        <v>37</v>
      </c>
      <c r="K319" s="1" t="s">
        <v>28</v>
      </c>
      <c r="L319" s="1" t="s">
        <v>29</v>
      </c>
      <c r="M319" s="1" t="s">
        <v>30</v>
      </c>
      <c r="N319" s="1">
        <f t="shared" si="4"/>
        <v>5</v>
      </c>
      <c r="O319" s="1" t="s">
        <v>2873</v>
      </c>
      <c r="P319" s="16">
        <v>1630</v>
      </c>
      <c r="Q319" s="16">
        <v>1744.1</v>
      </c>
      <c r="R319" s="1" t="s">
        <v>2874</v>
      </c>
      <c r="S319" s="1" t="s">
        <v>25</v>
      </c>
      <c r="T319" s="1" t="s">
        <v>211</v>
      </c>
      <c r="U319" s="7" t="s">
        <v>25</v>
      </c>
    </row>
    <row r="320" spans="2:21">
      <c r="B320" s="5" t="s">
        <v>20</v>
      </c>
      <c r="C320" s="1" t="s">
        <v>2875</v>
      </c>
      <c r="D320" s="1" t="s">
        <v>2876</v>
      </c>
      <c r="E320" s="1" t="s">
        <v>2877</v>
      </c>
      <c r="F320" s="1" t="s">
        <v>2877</v>
      </c>
      <c r="G320" s="1" t="s">
        <v>302</v>
      </c>
      <c r="H320" s="1" t="s">
        <v>25</v>
      </c>
      <c r="I320" s="1" t="s">
        <v>26</v>
      </c>
      <c r="J320" s="1" t="s">
        <v>37</v>
      </c>
      <c r="K320" s="1" t="s">
        <v>28</v>
      </c>
      <c r="L320" s="1" t="s">
        <v>29</v>
      </c>
      <c r="M320" s="1" t="s">
        <v>30</v>
      </c>
      <c r="N320" s="1">
        <f t="shared" si="4"/>
        <v>5</v>
      </c>
      <c r="O320" s="1" t="s">
        <v>2854</v>
      </c>
      <c r="P320" s="1">
        <v>805</v>
      </c>
      <c r="Q320" s="1">
        <v>861.35</v>
      </c>
      <c r="R320" s="1" t="s">
        <v>2878</v>
      </c>
      <c r="S320" s="1" t="s">
        <v>25</v>
      </c>
      <c r="T320" s="1" t="s">
        <v>216</v>
      </c>
      <c r="U320" s="7" t="s">
        <v>25</v>
      </c>
    </row>
    <row r="321" spans="2:21">
      <c r="B321" s="5" t="s">
        <v>20</v>
      </c>
      <c r="C321" s="1" t="s">
        <v>2879</v>
      </c>
      <c r="D321" s="1" t="s">
        <v>2880</v>
      </c>
      <c r="E321" s="1" t="s">
        <v>645</v>
      </c>
      <c r="F321" s="1" t="s">
        <v>645</v>
      </c>
      <c r="G321" s="1" t="s">
        <v>74</v>
      </c>
      <c r="H321" s="1" t="s">
        <v>25</v>
      </c>
      <c r="I321" s="1" t="s">
        <v>26</v>
      </c>
      <c r="J321" s="1" t="s">
        <v>37</v>
      </c>
      <c r="K321" s="1" t="s">
        <v>28</v>
      </c>
      <c r="L321" s="1" t="s">
        <v>29</v>
      </c>
      <c r="M321" s="1" t="s">
        <v>30</v>
      </c>
      <c r="N321" s="1">
        <f t="shared" si="4"/>
        <v>5</v>
      </c>
      <c r="O321" s="1" t="s">
        <v>2881</v>
      </c>
      <c r="P321" s="16">
        <v>1125</v>
      </c>
      <c r="Q321" s="16">
        <v>1203.75</v>
      </c>
      <c r="R321" s="1" t="s">
        <v>2882</v>
      </c>
      <c r="S321" s="1" t="s">
        <v>25</v>
      </c>
      <c r="T321" s="1" t="s">
        <v>662</v>
      </c>
      <c r="U321" s="7" t="s">
        <v>25</v>
      </c>
    </row>
    <row r="322" spans="2:21">
      <c r="B322" s="5" t="s">
        <v>20</v>
      </c>
      <c r="C322" s="1" t="s">
        <v>2883</v>
      </c>
      <c r="D322" s="1" t="s">
        <v>2884</v>
      </c>
      <c r="E322" s="1" t="s">
        <v>2885</v>
      </c>
      <c r="F322" s="1" t="s">
        <v>2885</v>
      </c>
      <c r="G322" s="1" t="s">
        <v>24</v>
      </c>
      <c r="H322" s="1" t="s">
        <v>25</v>
      </c>
      <c r="I322" s="1" t="s">
        <v>26</v>
      </c>
      <c r="J322" s="1" t="s">
        <v>37</v>
      </c>
      <c r="K322" s="1" t="s">
        <v>28</v>
      </c>
      <c r="L322" s="1" t="s">
        <v>29</v>
      </c>
      <c r="M322" s="1" t="s">
        <v>30</v>
      </c>
      <c r="N322" s="1">
        <f t="shared" si="4"/>
        <v>5</v>
      </c>
      <c r="O322" s="1" t="s">
        <v>2881</v>
      </c>
      <c r="P322" s="1">
        <v>235</v>
      </c>
      <c r="Q322" s="1">
        <v>251.45</v>
      </c>
      <c r="R322" s="1" t="s">
        <v>2886</v>
      </c>
      <c r="S322" s="1" t="s">
        <v>25</v>
      </c>
      <c r="T322" s="1" t="s">
        <v>2588</v>
      </c>
      <c r="U322" s="7" t="s">
        <v>25</v>
      </c>
    </row>
    <row r="323" spans="2:21">
      <c r="B323" s="5" t="s">
        <v>20</v>
      </c>
      <c r="C323" s="1" t="s">
        <v>2887</v>
      </c>
      <c r="D323" s="1" t="s">
        <v>2888</v>
      </c>
      <c r="E323" s="1" t="s">
        <v>132</v>
      </c>
      <c r="F323" s="1" t="s">
        <v>132</v>
      </c>
      <c r="G323" s="1" t="s">
        <v>24</v>
      </c>
      <c r="H323" s="1" t="s">
        <v>25</v>
      </c>
      <c r="I323" s="1" t="s">
        <v>26</v>
      </c>
      <c r="J323" s="1" t="s">
        <v>37</v>
      </c>
      <c r="K323" s="1" t="s">
        <v>28</v>
      </c>
      <c r="L323" s="1" t="s">
        <v>29</v>
      </c>
      <c r="M323" s="1" t="s">
        <v>30</v>
      </c>
      <c r="N323" s="1">
        <f t="shared" ref="N323:N386" si="5">MONTH(O323)</f>
        <v>5</v>
      </c>
      <c r="O323" s="1" t="s">
        <v>2889</v>
      </c>
      <c r="P323" s="1">
        <v>400</v>
      </c>
      <c r="Q323" s="1">
        <v>428</v>
      </c>
      <c r="R323" s="1" t="s">
        <v>2890</v>
      </c>
      <c r="S323" s="1" t="s">
        <v>25</v>
      </c>
      <c r="T323" s="1" t="s">
        <v>216</v>
      </c>
      <c r="U323" s="7" t="s">
        <v>25</v>
      </c>
    </row>
    <row r="324" spans="2:21">
      <c r="B324" s="5" t="s">
        <v>20</v>
      </c>
      <c r="C324" s="1" t="s">
        <v>2891</v>
      </c>
      <c r="D324" s="1" t="s">
        <v>2892</v>
      </c>
      <c r="E324" s="1" t="s">
        <v>804</v>
      </c>
      <c r="F324" s="1" t="s">
        <v>804</v>
      </c>
      <c r="G324" s="1" t="s">
        <v>24</v>
      </c>
      <c r="H324" s="1" t="s">
        <v>25</v>
      </c>
      <c r="I324" s="1" t="s">
        <v>26</v>
      </c>
      <c r="J324" s="1" t="s">
        <v>37</v>
      </c>
      <c r="K324" s="1" t="s">
        <v>28</v>
      </c>
      <c r="L324" s="1" t="s">
        <v>29</v>
      </c>
      <c r="M324" s="1" t="s">
        <v>30</v>
      </c>
      <c r="N324" s="1">
        <f t="shared" si="5"/>
        <v>5</v>
      </c>
      <c r="O324" s="1" t="s">
        <v>2889</v>
      </c>
      <c r="P324" s="16">
        <v>1400</v>
      </c>
      <c r="Q324" s="16">
        <v>1498</v>
      </c>
      <c r="R324" s="1" t="s">
        <v>2893</v>
      </c>
      <c r="S324" s="1" t="s">
        <v>25</v>
      </c>
      <c r="T324" s="1" t="s">
        <v>711</v>
      </c>
      <c r="U324" s="7" t="s">
        <v>25</v>
      </c>
    </row>
    <row r="325" spans="2:21">
      <c r="B325" s="5" t="s">
        <v>20</v>
      </c>
      <c r="C325" s="1" t="s">
        <v>2894</v>
      </c>
      <c r="D325" s="1" t="s">
        <v>2895</v>
      </c>
      <c r="E325" s="1" t="s">
        <v>2896</v>
      </c>
      <c r="F325" s="1" t="s">
        <v>2896</v>
      </c>
      <c r="G325" s="1" t="s">
        <v>127</v>
      </c>
      <c r="H325" s="1" t="s">
        <v>25</v>
      </c>
      <c r="I325" s="1" t="s">
        <v>26</v>
      </c>
      <c r="J325" s="1" t="s">
        <v>37</v>
      </c>
      <c r="K325" s="1" t="s">
        <v>28</v>
      </c>
      <c r="L325" s="1" t="s">
        <v>29</v>
      </c>
      <c r="M325" s="1" t="s">
        <v>30</v>
      </c>
      <c r="N325" s="1">
        <f t="shared" si="5"/>
        <v>5</v>
      </c>
      <c r="O325" s="1" t="s">
        <v>2889</v>
      </c>
      <c r="P325" s="16">
        <v>2050</v>
      </c>
      <c r="Q325" s="16">
        <v>2193.5</v>
      </c>
      <c r="R325" s="1" t="s">
        <v>2897</v>
      </c>
      <c r="S325" s="1" t="s">
        <v>25</v>
      </c>
      <c r="T325" s="1" t="s">
        <v>226</v>
      </c>
      <c r="U325" s="7" t="s">
        <v>25</v>
      </c>
    </row>
    <row r="326" spans="2:21">
      <c r="B326" s="5" t="s">
        <v>20</v>
      </c>
      <c r="C326" s="1" t="s">
        <v>2898</v>
      </c>
      <c r="D326" s="1" t="s">
        <v>2899</v>
      </c>
      <c r="E326" s="1" t="s">
        <v>2900</v>
      </c>
      <c r="F326" s="1" t="s">
        <v>2900</v>
      </c>
      <c r="G326" s="1" t="s">
        <v>587</v>
      </c>
      <c r="H326" s="1" t="s">
        <v>25</v>
      </c>
      <c r="I326" s="1" t="s">
        <v>26</v>
      </c>
      <c r="J326" s="1" t="s">
        <v>37</v>
      </c>
      <c r="K326" s="1" t="s">
        <v>28</v>
      </c>
      <c r="L326" s="1" t="s">
        <v>29</v>
      </c>
      <c r="M326" s="1" t="s">
        <v>30</v>
      </c>
      <c r="N326" s="1">
        <f t="shared" si="5"/>
        <v>5</v>
      </c>
      <c r="O326" s="1" t="s">
        <v>2881</v>
      </c>
      <c r="P326" s="16">
        <v>1905</v>
      </c>
      <c r="Q326" s="16">
        <v>1905</v>
      </c>
      <c r="R326" s="1" t="s">
        <v>2901</v>
      </c>
      <c r="S326" s="1" t="s">
        <v>25</v>
      </c>
      <c r="T326" s="1" t="s">
        <v>44</v>
      </c>
      <c r="U326" s="7" t="s">
        <v>25</v>
      </c>
    </row>
    <row r="327" spans="2:21">
      <c r="B327" s="5" t="s">
        <v>20</v>
      </c>
      <c r="C327" s="1" t="s">
        <v>2902</v>
      </c>
      <c r="D327" s="1" t="s">
        <v>2903</v>
      </c>
      <c r="E327" s="1" t="s">
        <v>2904</v>
      </c>
      <c r="F327" s="1" t="s">
        <v>2904</v>
      </c>
      <c r="G327" s="1" t="s">
        <v>24</v>
      </c>
      <c r="H327" s="1" t="s">
        <v>25</v>
      </c>
      <c r="I327" s="1" t="s">
        <v>26</v>
      </c>
      <c r="J327" s="1" t="s">
        <v>27</v>
      </c>
      <c r="K327" s="1" t="s">
        <v>28</v>
      </c>
      <c r="L327" s="1" t="s">
        <v>29</v>
      </c>
      <c r="M327" s="1" t="s">
        <v>30</v>
      </c>
      <c r="N327" s="1">
        <f t="shared" si="5"/>
        <v>5</v>
      </c>
      <c r="O327" s="1" t="s">
        <v>2889</v>
      </c>
      <c r="P327" s="16">
        <v>1821.11</v>
      </c>
      <c r="Q327" s="16">
        <v>1948.59</v>
      </c>
      <c r="R327" s="1" t="s">
        <v>2905</v>
      </c>
      <c r="S327" s="1" t="s">
        <v>25</v>
      </c>
      <c r="T327" s="1" t="s">
        <v>221</v>
      </c>
      <c r="U327" s="7" t="s">
        <v>25</v>
      </c>
    </row>
    <row r="328" spans="2:21">
      <c r="B328" s="5" t="s">
        <v>20</v>
      </c>
      <c r="C328" s="1" t="s">
        <v>2906</v>
      </c>
      <c r="D328" s="1" t="s">
        <v>2907</v>
      </c>
      <c r="E328" s="1" t="s">
        <v>2908</v>
      </c>
      <c r="F328" s="1" t="s">
        <v>2908</v>
      </c>
      <c r="G328" s="1" t="s">
        <v>24</v>
      </c>
      <c r="H328" s="1" t="s">
        <v>25</v>
      </c>
      <c r="I328" s="1" t="s">
        <v>26</v>
      </c>
      <c r="J328" s="1" t="s">
        <v>27</v>
      </c>
      <c r="K328" s="1" t="s">
        <v>28</v>
      </c>
      <c r="L328" s="1" t="s">
        <v>29</v>
      </c>
      <c r="M328" s="1" t="s">
        <v>30</v>
      </c>
      <c r="N328" s="1">
        <f t="shared" si="5"/>
        <v>5</v>
      </c>
      <c r="O328" s="1" t="s">
        <v>2889</v>
      </c>
      <c r="P328" s="1">
        <v>681.5</v>
      </c>
      <c r="Q328" s="1">
        <v>729.21</v>
      </c>
      <c r="R328" s="1" t="s">
        <v>2909</v>
      </c>
      <c r="S328" s="1" t="s">
        <v>25</v>
      </c>
      <c r="T328" s="1" t="s">
        <v>719</v>
      </c>
      <c r="U328" s="7" t="s">
        <v>25</v>
      </c>
    </row>
    <row r="329" spans="2:21">
      <c r="B329" s="5" t="s">
        <v>20</v>
      </c>
      <c r="C329" s="1" t="s">
        <v>2910</v>
      </c>
      <c r="D329" s="1" t="s">
        <v>2911</v>
      </c>
      <c r="E329" s="1" t="s">
        <v>2912</v>
      </c>
      <c r="F329" s="1" t="s">
        <v>2912</v>
      </c>
      <c r="G329" s="1" t="s">
        <v>127</v>
      </c>
      <c r="H329" s="1" t="s">
        <v>25</v>
      </c>
      <c r="I329" s="1" t="s">
        <v>26</v>
      </c>
      <c r="J329" s="1" t="s">
        <v>37</v>
      </c>
      <c r="K329" s="1" t="s">
        <v>28</v>
      </c>
      <c r="L329" s="1" t="s">
        <v>29</v>
      </c>
      <c r="M329" s="1" t="s">
        <v>30</v>
      </c>
      <c r="N329" s="1">
        <f t="shared" si="5"/>
        <v>5</v>
      </c>
      <c r="O329" s="1" t="s">
        <v>2848</v>
      </c>
      <c r="P329" s="1">
        <v>512</v>
      </c>
      <c r="Q329" s="1">
        <v>512</v>
      </c>
      <c r="R329" s="1" t="s">
        <v>2913</v>
      </c>
      <c r="S329" s="1" t="s">
        <v>25</v>
      </c>
      <c r="T329" s="1" t="s">
        <v>846</v>
      </c>
      <c r="U329" s="7" t="s">
        <v>25</v>
      </c>
    </row>
    <row r="330" spans="2:21">
      <c r="B330" s="5" t="s">
        <v>20</v>
      </c>
      <c r="C330" s="1" t="s">
        <v>2914</v>
      </c>
      <c r="D330" s="1" t="s">
        <v>2915</v>
      </c>
      <c r="E330" s="1" t="s">
        <v>116</v>
      </c>
      <c r="F330" s="1" t="s">
        <v>116</v>
      </c>
      <c r="G330" s="1" t="s">
        <v>24</v>
      </c>
      <c r="H330" s="1" t="s">
        <v>25</v>
      </c>
      <c r="I330" s="1" t="s">
        <v>26</v>
      </c>
      <c r="J330" s="1" t="s">
        <v>37</v>
      </c>
      <c r="K330" s="1" t="s">
        <v>28</v>
      </c>
      <c r="L330" s="1" t="s">
        <v>29</v>
      </c>
      <c r="M330" s="1" t="s">
        <v>30</v>
      </c>
      <c r="N330" s="1">
        <f t="shared" si="5"/>
        <v>5</v>
      </c>
      <c r="O330" s="1" t="s">
        <v>2830</v>
      </c>
      <c r="P330" s="1">
        <v>300</v>
      </c>
      <c r="Q330" s="1">
        <v>321</v>
      </c>
      <c r="R330" s="1" t="s">
        <v>2916</v>
      </c>
      <c r="S330" s="1" t="s">
        <v>25</v>
      </c>
      <c r="T330" s="1" t="s">
        <v>2917</v>
      </c>
      <c r="U330" s="7" t="s">
        <v>25</v>
      </c>
    </row>
    <row r="331" spans="2:21">
      <c r="B331" s="5" t="s">
        <v>20</v>
      </c>
      <c r="C331" s="1" t="s">
        <v>2918</v>
      </c>
      <c r="D331" s="1" t="s">
        <v>2919</v>
      </c>
      <c r="E331" s="1" t="s">
        <v>2920</v>
      </c>
      <c r="F331" s="1" t="s">
        <v>2920</v>
      </c>
      <c r="G331" s="1" t="s">
        <v>587</v>
      </c>
      <c r="H331" s="1" t="s">
        <v>25</v>
      </c>
      <c r="I331" s="1" t="s">
        <v>26</v>
      </c>
      <c r="J331" s="1" t="s">
        <v>37</v>
      </c>
      <c r="K331" s="1" t="s">
        <v>28</v>
      </c>
      <c r="L331" s="1" t="s">
        <v>29</v>
      </c>
      <c r="M331" s="1" t="s">
        <v>30</v>
      </c>
      <c r="N331" s="1">
        <f t="shared" si="5"/>
        <v>5</v>
      </c>
      <c r="O331" s="1" t="s">
        <v>2889</v>
      </c>
      <c r="P331" s="16">
        <v>3100</v>
      </c>
      <c r="Q331" s="16">
        <v>3317</v>
      </c>
      <c r="R331" s="1" t="s">
        <v>2921</v>
      </c>
      <c r="S331" s="1" t="s">
        <v>25</v>
      </c>
      <c r="T331" s="1" t="s">
        <v>2917</v>
      </c>
      <c r="U331" s="7" t="s">
        <v>25</v>
      </c>
    </row>
    <row r="332" spans="2:21">
      <c r="B332" s="5" t="s">
        <v>20</v>
      </c>
      <c r="C332" s="1" t="s">
        <v>2922</v>
      </c>
      <c r="D332" s="1" t="s">
        <v>2923</v>
      </c>
      <c r="E332" s="1" t="s">
        <v>1646</v>
      </c>
      <c r="F332" s="1" t="s">
        <v>1646</v>
      </c>
      <c r="G332" s="1" t="s">
        <v>24</v>
      </c>
      <c r="H332" s="1" t="s">
        <v>25</v>
      </c>
      <c r="I332" s="1" t="s">
        <v>26</v>
      </c>
      <c r="J332" s="1" t="s">
        <v>37</v>
      </c>
      <c r="K332" s="1" t="s">
        <v>28</v>
      </c>
      <c r="L332" s="1" t="s">
        <v>29</v>
      </c>
      <c r="M332" s="1" t="s">
        <v>30</v>
      </c>
      <c r="N332" s="1">
        <f t="shared" si="5"/>
        <v>5</v>
      </c>
      <c r="O332" s="1" t="s">
        <v>2889</v>
      </c>
      <c r="P332" s="16">
        <v>4500</v>
      </c>
      <c r="Q332" s="16">
        <v>4815</v>
      </c>
      <c r="R332" s="1" t="s">
        <v>2924</v>
      </c>
      <c r="S332" s="1" t="s">
        <v>25</v>
      </c>
      <c r="T332" s="1" t="s">
        <v>1649</v>
      </c>
      <c r="U332" s="7" t="s">
        <v>25</v>
      </c>
    </row>
    <row r="333" spans="2:21">
      <c r="B333" s="5" t="s">
        <v>20</v>
      </c>
      <c r="C333" s="1" t="s">
        <v>2925</v>
      </c>
      <c r="D333" s="1" t="s">
        <v>2926</v>
      </c>
      <c r="E333" s="1" t="s">
        <v>1097</v>
      </c>
      <c r="F333" s="1" t="s">
        <v>1097</v>
      </c>
      <c r="G333" s="1" t="s">
        <v>24</v>
      </c>
      <c r="H333" s="1" t="s">
        <v>25</v>
      </c>
      <c r="I333" s="1" t="s">
        <v>26</v>
      </c>
      <c r="J333" s="1" t="s">
        <v>37</v>
      </c>
      <c r="K333" s="1" t="s">
        <v>28</v>
      </c>
      <c r="L333" s="1" t="s">
        <v>29</v>
      </c>
      <c r="M333" s="1" t="s">
        <v>30</v>
      </c>
      <c r="N333" s="1">
        <f t="shared" si="5"/>
        <v>5</v>
      </c>
      <c r="O333" s="1" t="s">
        <v>2889</v>
      </c>
      <c r="P333" s="1">
        <v>440</v>
      </c>
      <c r="Q333" s="1">
        <v>470.8</v>
      </c>
      <c r="R333" s="1" t="s">
        <v>2927</v>
      </c>
      <c r="S333" s="1" t="s">
        <v>25</v>
      </c>
      <c r="T333" s="1" t="s">
        <v>950</v>
      </c>
      <c r="U333" s="7" t="s">
        <v>25</v>
      </c>
    </row>
    <row r="334" spans="2:21">
      <c r="B334" s="5" t="s">
        <v>20</v>
      </c>
      <c r="C334" s="1" t="s">
        <v>2928</v>
      </c>
      <c r="D334" s="1" t="s">
        <v>2929</v>
      </c>
      <c r="E334" s="1" t="s">
        <v>2617</v>
      </c>
      <c r="F334" s="1" t="s">
        <v>2617</v>
      </c>
      <c r="G334" s="1" t="s">
        <v>24</v>
      </c>
      <c r="H334" s="1" t="s">
        <v>25</v>
      </c>
      <c r="I334" s="1" t="s">
        <v>26</v>
      </c>
      <c r="J334" s="1" t="s">
        <v>27</v>
      </c>
      <c r="K334" s="1" t="s">
        <v>28</v>
      </c>
      <c r="L334" s="1" t="s">
        <v>29</v>
      </c>
      <c r="M334" s="1" t="s">
        <v>30</v>
      </c>
      <c r="N334" s="1">
        <f t="shared" si="5"/>
        <v>5</v>
      </c>
      <c r="O334" s="1" t="s">
        <v>2889</v>
      </c>
      <c r="P334" s="1">
        <v>780</v>
      </c>
      <c r="Q334" s="1">
        <v>834.6</v>
      </c>
      <c r="R334" s="1" t="s">
        <v>2930</v>
      </c>
      <c r="S334" s="1" t="s">
        <v>25</v>
      </c>
      <c r="T334" s="1" t="s">
        <v>950</v>
      </c>
      <c r="U334" s="7" t="s">
        <v>25</v>
      </c>
    </row>
    <row r="335" spans="2:21">
      <c r="B335" s="5" t="s">
        <v>20</v>
      </c>
      <c r="C335" s="1" t="s">
        <v>2931</v>
      </c>
      <c r="D335" s="1" t="s">
        <v>2932</v>
      </c>
      <c r="E335" s="1" t="s">
        <v>2157</v>
      </c>
      <c r="F335" s="1" t="s">
        <v>2157</v>
      </c>
      <c r="G335" s="1" t="s">
        <v>2933</v>
      </c>
      <c r="H335" s="1" t="s">
        <v>25</v>
      </c>
      <c r="I335" s="1" t="s">
        <v>26</v>
      </c>
      <c r="J335" s="1" t="s">
        <v>37</v>
      </c>
      <c r="K335" s="1" t="s">
        <v>28</v>
      </c>
      <c r="L335" s="1" t="s">
        <v>29</v>
      </c>
      <c r="M335" s="1" t="s">
        <v>30</v>
      </c>
      <c r="N335" s="1">
        <f t="shared" si="5"/>
        <v>5</v>
      </c>
      <c r="O335" s="1" t="s">
        <v>2668</v>
      </c>
      <c r="P335" s="1">
        <v>660</v>
      </c>
      <c r="Q335" s="1">
        <v>660</v>
      </c>
      <c r="R335" s="1" t="s">
        <v>2934</v>
      </c>
      <c r="S335" s="1" t="s">
        <v>25</v>
      </c>
      <c r="T335" s="1" t="s">
        <v>243</v>
      </c>
      <c r="U335" s="7" t="s">
        <v>25</v>
      </c>
    </row>
    <row r="336" spans="2:21">
      <c r="B336" s="5" t="s">
        <v>20</v>
      </c>
      <c r="C336" s="1" t="s">
        <v>2935</v>
      </c>
      <c r="D336" s="1" t="s">
        <v>2936</v>
      </c>
      <c r="E336" s="1" t="s">
        <v>2937</v>
      </c>
      <c r="F336" s="1" t="s">
        <v>2937</v>
      </c>
      <c r="G336" s="1" t="s">
        <v>2938</v>
      </c>
      <c r="H336" s="1" t="s">
        <v>25</v>
      </c>
      <c r="I336" s="1" t="s">
        <v>26</v>
      </c>
      <c r="J336" s="1" t="s">
        <v>37</v>
      </c>
      <c r="K336" s="1" t="s">
        <v>28</v>
      </c>
      <c r="L336" s="1" t="s">
        <v>29</v>
      </c>
      <c r="M336" s="1" t="s">
        <v>30</v>
      </c>
      <c r="N336" s="1">
        <f t="shared" si="5"/>
        <v>4</v>
      </c>
      <c r="O336" s="1" t="s">
        <v>2939</v>
      </c>
      <c r="P336" s="1">
        <v>275</v>
      </c>
      <c r="Q336" s="1">
        <v>294.25</v>
      </c>
      <c r="R336" s="1" t="s">
        <v>2940</v>
      </c>
      <c r="S336" s="1" t="s">
        <v>25</v>
      </c>
      <c r="T336" s="1" t="s">
        <v>236</v>
      </c>
      <c r="U336" s="7" t="s">
        <v>25</v>
      </c>
    </row>
    <row r="337" spans="2:21">
      <c r="B337" s="5" t="s">
        <v>20</v>
      </c>
      <c r="C337" s="1" t="s">
        <v>2941</v>
      </c>
      <c r="D337" s="1" t="s">
        <v>2942</v>
      </c>
      <c r="E337" s="1" t="s">
        <v>2943</v>
      </c>
      <c r="F337" s="1" t="s">
        <v>2943</v>
      </c>
      <c r="G337" s="1" t="s">
        <v>2944</v>
      </c>
      <c r="H337" s="1" t="s">
        <v>25</v>
      </c>
      <c r="I337" s="1" t="s">
        <v>26</v>
      </c>
      <c r="J337" s="1" t="s">
        <v>37</v>
      </c>
      <c r="K337" s="1" t="s">
        <v>28</v>
      </c>
      <c r="L337" s="1" t="s">
        <v>29</v>
      </c>
      <c r="M337" s="1" t="s">
        <v>30</v>
      </c>
      <c r="N337" s="1">
        <f t="shared" si="5"/>
        <v>4</v>
      </c>
      <c r="O337" s="1" t="s">
        <v>2939</v>
      </c>
      <c r="P337" s="16">
        <v>2080</v>
      </c>
      <c r="Q337" s="16">
        <v>2080</v>
      </c>
      <c r="R337" s="1" t="s">
        <v>2945</v>
      </c>
      <c r="S337" s="1" t="s">
        <v>25</v>
      </c>
      <c r="T337" s="1" t="s">
        <v>846</v>
      </c>
      <c r="U337" s="7" t="s">
        <v>25</v>
      </c>
    </row>
    <row r="338" spans="2:21">
      <c r="B338" s="5" t="s">
        <v>20</v>
      </c>
      <c r="C338" s="1" t="s">
        <v>2946</v>
      </c>
      <c r="D338" s="1" t="s">
        <v>2947</v>
      </c>
      <c r="E338" s="1" t="s">
        <v>2948</v>
      </c>
      <c r="F338" s="1" t="s">
        <v>2948</v>
      </c>
      <c r="G338" s="1" t="s">
        <v>699</v>
      </c>
      <c r="H338" s="1" t="s">
        <v>25</v>
      </c>
      <c r="I338" s="1" t="s">
        <v>26</v>
      </c>
      <c r="J338" s="1" t="s">
        <v>37</v>
      </c>
      <c r="K338" s="1" t="s">
        <v>28</v>
      </c>
      <c r="L338" s="1" t="s">
        <v>29</v>
      </c>
      <c r="M338" s="1" t="s">
        <v>30</v>
      </c>
      <c r="N338" s="1">
        <f t="shared" si="5"/>
        <v>5</v>
      </c>
      <c r="O338" s="1" t="s">
        <v>2668</v>
      </c>
      <c r="P338" s="16">
        <v>6767.8</v>
      </c>
      <c r="Q338" s="16">
        <v>7241.55</v>
      </c>
      <c r="R338" s="1" t="s">
        <v>2949</v>
      </c>
      <c r="S338" s="1" t="s">
        <v>25</v>
      </c>
      <c r="T338" s="1" t="s">
        <v>2950</v>
      </c>
      <c r="U338" s="7" t="s">
        <v>25</v>
      </c>
    </row>
    <row r="339" spans="2:21">
      <c r="B339" s="5" t="s">
        <v>20</v>
      </c>
      <c r="C339" s="1" t="s">
        <v>2951</v>
      </c>
      <c r="D339" s="1" t="s">
        <v>2952</v>
      </c>
      <c r="E339" s="1" t="s">
        <v>591</v>
      </c>
      <c r="F339" s="1" t="s">
        <v>591</v>
      </c>
      <c r="G339" s="1" t="s">
        <v>80</v>
      </c>
      <c r="H339" s="1" t="s">
        <v>25</v>
      </c>
      <c r="I339" s="1" t="s">
        <v>26</v>
      </c>
      <c r="J339" s="1" t="s">
        <v>37</v>
      </c>
      <c r="K339" s="1" t="s">
        <v>28</v>
      </c>
      <c r="L339" s="1" t="s">
        <v>29</v>
      </c>
      <c r="M339" s="1" t="s">
        <v>30</v>
      </c>
      <c r="N339" s="1">
        <f t="shared" si="5"/>
        <v>5</v>
      </c>
      <c r="O339" s="1" t="s">
        <v>2873</v>
      </c>
      <c r="P339" s="1">
        <v>350</v>
      </c>
      <c r="Q339" s="1">
        <v>374.5</v>
      </c>
      <c r="R339" s="1" t="s">
        <v>2953</v>
      </c>
      <c r="S339" s="1" t="s">
        <v>25</v>
      </c>
      <c r="T339" s="1" t="s">
        <v>236</v>
      </c>
      <c r="U339" s="7" t="s">
        <v>25</v>
      </c>
    </row>
    <row r="340" spans="2:21">
      <c r="B340" s="5" t="s">
        <v>20</v>
      </c>
      <c r="C340" s="1" t="s">
        <v>2954</v>
      </c>
      <c r="D340" s="1" t="s">
        <v>2955</v>
      </c>
      <c r="E340" s="1" t="s">
        <v>2956</v>
      </c>
      <c r="F340" s="1" t="s">
        <v>2956</v>
      </c>
      <c r="G340" s="1" t="s">
        <v>24</v>
      </c>
      <c r="H340" s="1" t="s">
        <v>25</v>
      </c>
      <c r="I340" s="1" t="s">
        <v>26</v>
      </c>
      <c r="J340" s="1" t="s">
        <v>27</v>
      </c>
      <c r="K340" s="1" t="s">
        <v>28</v>
      </c>
      <c r="L340" s="1" t="s">
        <v>29</v>
      </c>
      <c r="M340" s="1" t="s">
        <v>30</v>
      </c>
      <c r="N340" s="1">
        <f t="shared" si="5"/>
        <v>5</v>
      </c>
      <c r="O340" s="1" t="s">
        <v>2957</v>
      </c>
      <c r="P340" s="16">
        <v>1030</v>
      </c>
      <c r="Q340" s="16">
        <v>1102.0999999999999</v>
      </c>
      <c r="R340" s="1" t="s">
        <v>2958</v>
      </c>
      <c r="S340" s="1" t="s">
        <v>25</v>
      </c>
      <c r="T340" s="1" t="s">
        <v>950</v>
      </c>
      <c r="U340" s="7" t="s">
        <v>25</v>
      </c>
    </row>
    <row r="341" spans="2:21">
      <c r="B341" s="5" t="s">
        <v>20</v>
      </c>
      <c r="C341" s="1" t="s">
        <v>2959</v>
      </c>
      <c r="D341" s="1" t="s">
        <v>2960</v>
      </c>
      <c r="E341" s="1" t="s">
        <v>494</v>
      </c>
      <c r="F341" s="1" t="s">
        <v>494</v>
      </c>
      <c r="G341" s="1" t="s">
        <v>777</v>
      </c>
      <c r="H341" s="1" t="s">
        <v>25</v>
      </c>
      <c r="I341" s="1" t="s">
        <v>26</v>
      </c>
      <c r="J341" s="1" t="s">
        <v>37</v>
      </c>
      <c r="K341" s="1" t="s">
        <v>28</v>
      </c>
      <c r="L341" s="1" t="s">
        <v>29</v>
      </c>
      <c r="M341" s="1" t="s">
        <v>30</v>
      </c>
      <c r="N341" s="1">
        <f t="shared" si="5"/>
        <v>6</v>
      </c>
      <c r="O341" s="1" t="s">
        <v>2961</v>
      </c>
      <c r="P341" s="1">
        <v>500</v>
      </c>
      <c r="Q341" s="1">
        <v>535</v>
      </c>
      <c r="R341" s="1" t="s">
        <v>2962</v>
      </c>
      <c r="S341" s="1" t="s">
        <v>25</v>
      </c>
      <c r="T341" s="1" t="s">
        <v>236</v>
      </c>
      <c r="U341" s="7" t="s">
        <v>25</v>
      </c>
    </row>
    <row r="342" spans="2:21">
      <c r="B342" s="5" t="s">
        <v>20</v>
      </c>
      <c r="C342" s="1" t="s">
        <v>2963</v>
      </c>
      <c r="D342" s="1" t="s">
        <v>2964</v>
      </c>
      <c r="E342" s="1" t="s">
        <v>132</v>
      </c>
      <c r="F342" s="1" t="s">
        <v>132</v>
      </c>
      <c r="G342" s="1" t="s">
        <v>789</v>
      </c>
      <c r="H342" s="1" t="s">
        <v>25</v>
      </c>
      <c r="I342" s="1" t="s">
        <v>26</v>
      </c>
      <c r="J342" s="1" t="s">
        <v>37</v>
      </c>
      <c r="K342" s="1" t="s">
        <v>28</v>
      </c>
      <c r="L342" s="1" t="s">
        <v>29</v>
      </c>
      <c r="M342" s="1" t="s">
        <v>30</v>
      </c>
      <c r="N342" s="1">
        <f t="shared" si="5"/>
        <v>5</v>
      </c>
      <c r="O342" s="1" t="s">
        <v>2957</v>
      </c>
      <c r="P342" s="1">
        <v>400</v>
      </c>
      <c r="Q342" s="1">
        <v>428</v>
      </c>
      <c r="R342" s="1" t="s">
        <v>2965</v>
      </c>
      <c r="S342" s="1" t="s">
        <v>25</v>
      </c>
      <c r="T342" s="1" t="s">
        <v>236</v>
      </c>
      <c r="U342" s="7" t="s">
        <v>25</v>
      </c>
    </row>
    <row r="343" spans="2:21">
      <c r="B343" s="5" t="s">
        <v>20</v>
      </c>
      <c r="C343" s="1" t="s">
        <v>2966</v>
      </c>
      <c r="D343" s="1" t="s">
        <v>2967</v>
      </c>
      <c r="E343" s="1" t="s">
        <v>2968</v>
      </c>
      <c r="F343" s="1" t="s">
        <v>2968</v>
      </c>
      <c r="G343" s="1" t="s">
        <v>24</v>
      </c>
      <c r="H343" s="1" t="s">
        <v>25</v>
      </c>
      <c r="I343" s="1" t="s">
        <v>26</v>
      </c>
      <c r="J343" s="1" t="s">
        <v>27</v>
      </c>
      <c r="K343" s="1" t="s">
        <v>28</v>
      </c>
      <c r="L343" s="1" t="s">
        <v>29</v>
      </c>
      <c r="M343" s="1" t="s">
        <v>30</v>
      </c>
      <c r="N343" s="1">
        <f t="shared" si="5"/>
        <v>6</v>
      </c>
      <c r="O343" s="1" t="s">
        <v>2969</v>
      </c>
      <c r="P343" s="1">
        <v>430.5</v>
      </c>
      <c r="Q343" s="1">
        <v>460.63</v>
      </c>
      <c r="R343" s="1" t="s">
        <v>2970</v>
      </c>
      <c r="S343" s="1" t="s">
        <v>25</v>
      </c>
      <c r="T343" s="1" t="s">
        <v>719</v>
      </c>
      <c r="U343" s="7" t="s">
        <v>25</v>
      </c>
    </row>
    <row r="344" spans="2:21">
      <c r="B344" s="5" t="s">
        <v>20</v>
      </c>
      <c r="C344" s="1" t="s">
        <v>2971</v>
      </c>
      <c r="D344" s="1" t="s">
        <v>2972</v>
      </c>
      <c r="E344" s="1" t="s">
        <v>251</v>
      </c>
      <c r="F344" s="1" t="s">
        <v>251</v>
      </c>
      <c r="G344" s="1" t="s">
        <v>24</v>
      </c>
      <c r="H344" s="1" t="s">
        <v>25</v>
      </c>
      <c r="I344" s="1" t="s">
        <v>26</v>
      </c>
      <c r="J344" s="1" t="s">
        <v>37</v>
      </c>
      <c r="K344" s="1" t="s">
        <v>28</v>
      </c>
      <c r="L344" s="1" t="s">
        <v>29</v>
      </c>
      <c r="M344" s="1" t="s">
        <v>30</v>
      </c>
      <c r="N344" s="1">
        <f t="shared" si="5"/>
        <v>6</v>
      </c>
      <c r="O344" s="1" t="s">
        <v>2961</v>
      </c>
      <c r="P344" s="1">
        <v>100</v>
      </c>
      <c r="Q344" s="1">
        <v>107</v>
      </c>
      <c r="R344" s="1" t="s">
        <v>2973</v>
      </c>
      <c r="S344" s="1" t="s">
        <v>25</v>
      </c>
      <c r="T344" s="1" t="s">
        <v>253</v>
      </c>
      <c r="U344" s="7" t="s">
        <v>25</v>
      </c>
    </row>
    <row r="345" spans="2:21">
      <c r="B345" s="5" t="s">
        <v>20</v>
      </c>
      <c r="C345" s="1" t="s">
        <v>2974</v>
      </c>
      <c r="D345" s="1" t="s">
        <v>2975</v>
      </c>
      <c r="E345" s="1" t="s">
        <v>2976</v>
      </c>
      <c r="F345" s="1" t="s">
        <v>2976</v>
      </c>
      <c r="G345" s="1" t="s">
        <v>24</v>
      </c>
      <c r="H345" s="1" t="s">
        <v>25</v>
      </c>
      <c r="I345" s="1" t="s">
        <v>26</v>
      </c>
      <c r="J345" s="1" t="s">
        <v>27</v>
      </c>
      <c r="K345" s="1" t="s">
        <v>28</v>
      </c>
      <c r="L345" s="1" t="s">
        <v>29</v>
      </c>
      <c r="M345" s="1" t="s">
        <v>30</v>
      </c>
      <c r="N345" s="1">
        <f t="shared" si="5"/>
        <v>5</v>
      </c>
      <c r="O345" s="1" t="s">
        <v>2957</v>
      </c>
      <c r="P345" s="16">
        <v>4063.6</v>
      </c>
      <c r="Q345" s="16">
        <v>4348.05</v>
      </c>
      <c r="R345" s="1" t="s">
        <v>2977</v>
      </c>
      <c r="S345" s="1" t="s">
        <v>25</v>
      </c>
      <c r="T345" s="1" t="s">
        <v>2978</v>
      </c>
      <c r="U345" s="7" t="s">
        <v>25</v>
      </c>
    </row>
    <row r="346" spans="2:21">
      <c r="B346" s="5" t="s">
        <v>20</v>
      </c>
      <c r="C346" s="1" t="s">
        <v>2979</v>
      </c>
      <c r="D346" s="1" t="s">
        <v>2980</v>
      </c>
      <c r="E346" s="1" t="s">
        <v>2981</v>
      </c>
      <c r="F346" s="1" t="s">
        <v>2981</v>
      </c>
      <c r="G346" s="1" t="s">
        <v>24</v>
      </c>
      <c r="H346" s="1" t="s">
        <v>25</v>
      </c>
      <c r="I346" s="1" t="s">
        <v>26</v>
      </c>
      <c r="J346" s="1" t="s">
        <v>27</v>
      </c>
      <c r="K346" s="1" t="s">
        <v>28</v>
      </c>
      <c r="L346" s="1" t="s">
        <v>29</v>
      </c>
      <c r="M346" s="1" t="s">
        <v>30</v>
      </c>
      <c r="N346" s="1">
        <f t="shared" si="5"/>
        <v>5</v>
      </c>
      <c r="O346" s="1" t="s">
        <v>2957</v>
      </c>
      <c r="P346" s="16">
        <v>1262.4000000000001</v>
      </c>
      <c r="Q346" s="16">
        <v>1350.77</v>
      </c>
      <c r="R346" s="1" t="s">
        <v>2982</v>
      </c>
      <c r="S346" s="1" t="s">
        <v>25</v>
      </c>
      <c r="T346" s="1" t="s">
        <v>2978</v>
      </c>
      <c r="U346" s="7" t="s">
        <v>25</v>
      </c>
    </row>
    <row r="347" spans="2:21">
      <c r="B347" s="5" t="s">
        <v>20</v>
      </c>
      <c r="C347" s="1" t="s">
        <v>2983</v>
      </c>
      <c r="D347" s="1" t="s">
        <v>2984</v>
      </c>
      <c r="E347" s="1" t="s">
        <v>116</v>
      </c>
      <c r="F347" s="1" t="s">
        <v>116</v>
      </c>
      <c r="G347" s="1" t="s">
        <v>24</v>
      </c>
      <c r="H347" s="1" t="s">
        <v>25</v>
      </c>
      <c r="I347" s="1" t="s">
        <v>26</v>
      </c>
      <c r="J347" s="1" t="s">
        <v>37</v>
      </c>
      <c r="K347" s="1" t="s">
        <v>28</v>
      </c>
      <c r="L347" s="1" t="s">
        <v>29</v>
      </c>
      <c r="M347" s="1" t="s">
        <v>30</v>
      </c>
      <c r="N347" s="1">
        <f t="shared" si="5"/>
        <v>5</v>
      </c>
      <c r="O347" s="1" t="s">
        <v>2873</v>
      </c>
      <c r="P347" s="1">
        <v>300</v>
      </c>
      <c r="Q347" s="1">
        <v>321</v>
      </c>
      <c r="R347" s="1" t="s">
        <v>2985</v>
      </c>
      <c r="S347" s="1" t="s">
        <v>25</v>
      </c>
      <c r="T347" s="1" t="s">
        <v>2986</v>
      </c>
      <c r="U347" s="7" t="s">
        <v>25</v>
      </c>
    </row>
    <row r="348" spans="2:21">
      <c r="B348" s="5" t="s">
        <v>20</v>
      </c>
      <c r="C348" s="1" t="s">
        <v>2987</v>
      </c>
      <c r="D348" s="1" t="s">
        <v>2988</v>
      </c>
      <c r="E348" s="1" t="s">
        <v>116</v>
      </c>
      <c r="F348" s="1" t="s">
        <v>116</v>
      </c>
      <c r="G348" s="1" t="s">
        <v>24</v>
      </c>
      <c r="H348" s="1" t="s">
        <v>25</v>
      </c>
      <c r="I348" s="1" t="s">
        <v>26</v>
      </c>
      <c r="J348" s="1" t="s">
        <v>27</v>
      </c>
      <c r="K348" s="1" t="s">
        <v>28</v>
      </c>
      <c r="L348" s="1" t="s">
        <v>29</v>
      </c>
      <c r="M348" s="1" t="s">
        <v>30</v>
      </c>
      <c r="N348" s="1">
        <f t="shared" si="5"/>
        <v>5</v>
      </c>
      <c r="O348" s="1" t="s">
        <v>2873</v>
      </c>
      <c r="P348" s="1">
        <v>300</v>
      </c>
      <c r="Q348" s="1">
        <v>321</v>
      </c>
      <c r="R348" s="1" t="s">
        <v>2989</v>
      </c>
      <c r="S348" s="1" t="s">
        <v>25</v>
      </c>
      <c r="T348" s="1" t="s">
        <v>2986</v>
      </c>
      <c r="U348" s="7" t="s">
        <v>25</v>
      </c>
    </row>
    <row r="349" spans="2:21">
      <c r="B349" s="5" t="s">
        <v>20</v>
      </c>
      <c r="C349" s="1" t="s">
        <v>2990</v>
      </c>
      <c r="D349" s="1" t="s">
        <v>2991</v>
      </c>
      <c r="E349" s="1" t="s">
        <v>116</v>
      </c>
      <c r="F349" s="1" t="s">
        <v>116</v>
      </c>
      <c r="G349" s="1" t="s">
        <v>24</v>
      </c>
      <c r="H349" s="1" t="s">
        <v>25</v>
      </c>
      <c r="I349" s="1" t="s">
        <v>26</v>
      </c>
      <c r="J349" s="1" t="s">
        <v>37</v>
      </c>
      <c r="K349" s="1" t="s">
        <v>28</v>
      </c>
      <c r="L349" s="1" t="s">
        <v>29</v>
      </c>
      <c r="M349" s="1" t="s">
        <v>30</v>
      </c>
      <c r="N349" s="1">
        <f t="shared" si="5"/>
        <v>5</v>
      </c>
      <c r="O349" s="1" t="s">
        <v>2873</v>
      </c>
      <c r="P349" s="1">
        <v>300</v>
      </c>
      <c r="Q349" s="1">
        <v>321</v>
      </c>
      <c r="R349" s="1" t="s">
        <v>2992</v>
      </c>
      <c r="S349" s="1" t="s">
        <v>25</v>
      </c>
      <c r="T349" s="1" t="s">
        <v>2986</v>
      </c>
      <c r="U349" s="7" t="s">
        <v>25</v>
      </c>
    </row>
    <row r="350" spans="2:21">
      <c r="B350" s="5" t="s">
        <v>20</v>
      </c>
      <c r="C350" s="1" t="s">
        <v>2993</v>
      </c>
      <c r="D350" s="1" t="s">
        <v>2994</v>
      </c>
      <c r="E350" s="1" t="s">
        <v>494</v>
      </c>
      <c r="F350" s="1" t="s">
        <v>494</v>
      </c>
      <c r="G350" s="1" t="s">
        <v>80</v>
      </c>
      <c r="H350" s="1" t="s">
        <v>25</v>
      </c>
      <c r="I350" s="1" t="s">
        <v>26</v>
      </c>
      <c r="J350" s="1" t="s">
        <v>37</v>
      </c>
      <c r="K350" s="1" t="s">
        <v>28</v>
      </c>
      <c r="L350" s="1" t="s">
        <v>29</v>
      </c>
      <c r="M350" s="1" t="s">
        <v>30</v>
      </c>
      <c r="N350" s="1">
        <f t="shared" si="5"/>
        <v>5</v>
      </c>
      <c r="O350" s="1" t="s">
        <v>2873</v>
      </c>
      <c r="P350" s="1">
        <v>500</v>
      </c>
      <c r="Q350" s="1">
        <v>535</v>
      </c>
      <c r="R350" s="1" t="s">
        <v>2995</v>
      </c>
      <c r="S350" s="1" t="s">
        <v>25</v>
      </c>
      <c r="T350" s="1" t="s">
        <v>2986</v>
      </c>
      <c r="U350" s="7" t="s">
        <v>25</v>
      </c>
    </row>
    <row r="351" spans="2:21">
      <c r="B351" s="5" t="s">
        <v>20</v>
      </c>
      <c r="C351" s="1" t="s">
        <v>2996</v>
      </c>
      <c r="D351" s="1" t="s">
        <v>2997</v>
      </c>
      <c r="E351" s="1" t="s">
        <v>2998</v>
      </c>
      <c r="F351" s="1" t="s">
        <v>2998</v>
      </c>
      <c r="G351" s="1" t="s">
        <v>24</v>
      </c>
      <c r="H351" s="1" t="s">
        <v>25</v>
      </c>
      <c r="I351" s="1" t="s">
        <v>26</v>
      </c>
      <c r="J351" s="1" t="s">
        <v>37</v>
      </c>
      <c r="K351" s="1" t="s">
        <v>28</v>
      </c>
      <c r="L351" s="1" t="s">
        <v>29</v>
      </c>
      <c r="M351" s="1" t="s">
        <v>30</v>
      </c>
      <c r="N351" s="1">
        <f t="shared" si="5"/>
        <v>5</v>
      </c>
      <c r="O351" s="1" t="s">
        <v>2873</v>
      </c>
      <c r="P351" s="1">
        <v>195</v>
      </c>
      <c r="Q351" s="1">
        <v>195</v>
      </c>
      <c r="R351" s="1" t="s">
        <v>2999</v>
      </c>
      <c r="S351" s="1" t="s">
        <v>25</v>
      </c>
      <c r="T351" s="1" t="s">
        <v>44</v>
      </c>
      <c r="U351" s="7" t="s">
        <v>25</v>
      </c>
    </row>
    <row r="352" spans="2:21">
      <c r="B352" s="5" t="s">
        <v>20</v>
      </c>
      <c r="C352" s="1" t="s">
        <v>3000</v>
      </c>
      <c r="D352" s="1" t="s">
        <v>3001</v>
      </c>
      <c r="E352" s="1" t="s">
        <v>2998</v>
      </c>
      <c r="F352" s="1" t="s">
        <v>2998</v>
      </c>
      <c r="G352" s="1" t="s">
        <v>24</v>
      </c>
      <c r="H352" s="1" t="s">
        <v>25</v>
      </c>
      <c r="I352" s="1" t="s">
        <v>26</v>
      </c>
      <c r="J352" s="1" t="s">
        <v>37</v>
      </c>
      <c r="K352" s="1" t="s">
        <v>28</v>
      </c>
      <c r="L352" s="1" t="s">
        <v>29</v>
      </c>
      <c r="M352" s="1" t="s">
        <v>30</v>
      </c>
      <c r="N352" s="1">
        <f t="shared" si="5"/>
        <v>5</v>
      </c>
      <c r="O352" s="1" t="s">
        <v>3002</v>
      </c>
      <c r="P352" s="1">
        <v>195</v>
      </c>
      <c r="Q352" s="1">
        <v>195</v>
      </c>
      <c r="R352" s="1" t="s">
        <v>3003</v>
      </c>
      <c r="S352" s="1" t="s">
        <v>25</v>
      </c>
      <c r="T352" s="1" t="s">
        <v>44</v>
      </c>
      <c r="U352" s="7" t="s">
        <v>25</v>
      </c>
    </row>
    <row r="353" spans="2:21">
      <c r="B353" s="5" t="s">
        <v>20</v>
      </c>
      <c r="C353" s="1" t="s">
        <v>3004</v>
      </c>
      <c r="D353" s="1" t="s">
        <v>3005</v>
      </c>
      <c r="E353" s="1" t="s">
        <v>2998</v>
      </c>
      <c r="F353" s="1" t="s">
        <v>2998</v>
      </c>
      <c r="G353" s="1" t="s">
        <v>24</v>
      </c>
      <c r="H353" s="1" t="s">
        <v>25</v>
      </c>
      <c r="I353" s="1" t="s">
        <v>26</v>
      </c>
      <c r="J353" s="1" t="s">
        <v>37</v>
      </c>
      <c r="K353" s="1" t="s">
        <v>28</v>
      </c>
      <c r="L353" s="1" t="s">
        <v>29</v>
      </c>
      <c r="M353" s="1" t="s">
        <v>30</v>
      </c>
      <c r="N353" s="1">
        <f t="shared" si="5"/>
        <v>5</v>
      </c>
      <c r="O353" s="1" t="s">
        <v>2834</v>
      </c>
      <c r="P353" s="1">
        <v>195</v>
      </c>
      <c r="Q353" s="1">
        <v>195</v>
      </c>
      <c r="R353" s="1" t="s">
        <v>3006</v>
      </c>
      <c r="S353" s="1" t="s">
        <v>25</v>
      </c>
      <c r="T353" s="1" t="s">
        <v>44</v>
      </c>
      <c r="U353" s="7" t="s">
        <v>25</v>
      </c>
    </row>
    <row r="354" spans="2:21">
      <c r="B354" s="5" t="s">
        <v>20</v>
      </c>
      <c r="C354" s="1" t="s">
        <v>3007</v>
      </c>
      <c r="D354" s="1" t="s">
        <v>3008</v>
      </c>
      <c r="E354" s="1" t="s">
        <v>1011</v>
      </c>
      <c r="F354" s="1" t="s">
        <v>1011</v>
      </c>
      <c r="G354" s="1" t="s">
        <v>80</v>
      </c>
      <c r="H354" s="1" t="s">
        <v>25</v>
      </c>
      <c r="I354" s="1" t="s">
        <v>26</v>
      </c>
      <c r="J354" s="1" t="s">
        <v>37</v>
      </c>
      <c r="K354" s="1" t="s">
        <v>28</v>
      </c>
      <c r="L354" s="1" t="s">
        <v>29</v>
      </c>
      <c r="M354" s="1" t="s">
        <v>30</v>
      </c>
      <c r="N354" s="1">
        <f t="shared" si="5"/>
        <v>5</v>
      </c>
      <c r="O354" s="1" t="s">
        <v>2834</v>
      </c>
      <c r="P354" s="1">
        <v>540</v>
      </c>
      <c r="Q354" s="1">
        <v>540</v>
      </c>
      <c r="R354" s="1" t="s">
        <v>3009</v>
      </c>
      <c r="S354" s="1" t="s">
        <v>25</v>
      </c>
      <c r="T354" s="1" t="s">
        <v>44</v>
      </c>
      <c r="U354" s="7" t="s">
        <v>25</v>
      </c>
    </row>
    <row r="355" spans="2:21">
      <c r="B355" s="5" t="s">
        <v>20</v>
      </c>
      <c r="C355" s="1" t="s">
        <v>3010</v>
      </c>
      <c r="D355" s="1" t="s">
        <v>2952</v>
      </c>
      <c r="E355" s="1" t="s">
        <v>116</v>
      </c>
      <c r="F355" s="1" t="s">
        <v>116</v>
      </c>
      <c r="G355" s="1" t="s">
        <v>24</v>
      </c>
      <c r="H355" s="1" t="s">
        <v>25</v>
      </c>
      <c r="I355" s="1" t="s">
        <v>26</v>
      </c>
      <c r="J355" s="1" t="s">
        <v>37</v>
      </c>
      <c r="K355" s="1" t="s">
        <v>28</v>
      </c>
      <c r="L355" s="1" t="s">
        <v>29</v>
      </c>
      <c r="M355" s="1" t="s">
        <v>30</v>
      </c>
      <c r="N355" s="1">
        <f t="shared" si="5"/>
        <v>5</v>
      </c>
      <c r="O355" s="1" t="s">
        <v>3002</v>
      </c>
      <c r="P355" s="1">
        <v>300</v>
      </c>
      <c r="Q355" s="1">
        <v>321</v>
      </c>
      <c r="R355" s="1" t="s">
        <v>3011</v>
      </c>
      <c r="S355" s="1" t="s">
        <v>25</v>
      </c>
      <c r="T355" s="1" t="s">
        <v>2986</v>
      </c>
      <c r="U355" s="7" t="s">
        <v>25</v>
      </c>
    </row>
    <row r="356" spans="2:21">
      <c r="B356" s="5" t="s">
        <v>20</v>
      </c>
      <c r="C356" s="1" t="s">
        <v>3012</v>
      </c>
      <c r="D356" s="1" t="s">
        <v>3013</v>
      </c>
      <c r="E356" s="1" t="s">
        <v>3014</v>
      </c>
      <c r="F356" s="1" t="s">
        <v>3014</v>
      </c>
      <c r="G356" s="1" t="s">
        <v>2021</v>
      </c>
      <c r="H356" s="1" t="s">
        <v>25</v>
      </c>
      <c r="I356" s="1" t="s">
        <v>26</v>
      </c>
      <c r="J356" s="1" t="s">
        <v>37</v>
      </c>
      <c r="K356" s="1" t="s">
        <v>28</v>
      </c>
      <c r="L356" s="1" t="s">
        <v>29</v>
      </c>
      <c r="M356" s="1" t="s">
        <v>30</v>
      </c>
      <c r="N356" s="1">
        <f t="shared" si="5"/>
        <v>6</v>
      </c>
      <c r="O356" s="1" t="s">
        <v>3015</v>
      </c>
      <c r="P356" s="16">
        <v>3360</v>
      </c>
      <c r="Q356" s="16">
        <v>3360</v>
      </c>
      <c r="R356" s="1" t="s">
        <v>3016</v>
      </c>
      <c r="S356" s="1" t="s">
        <v>25</v>
      </c>
      <c r="T356" s="1" t="s">
        <v>846</v>
      </c>
      <c r="U356" s="7" t="s">
        <v>25</v>
      </c>
    </row>
    <row r="357" spans="2:21">
      <c r="B357" s="5" t="s">
        <v>20</v>
      </c>
      <c r="C357" s="1" t="s">
        <v>3017</v>
      </c>
      <c r="D357" s="1" t="s">
        <v>3018</v>
      </c>
      <c r="E357" s="1" t="s">
        <v>908</v>
      </c>
      <c r="F357" s="1" t="s">
        <v>908</v>
      </c>
      <c r="G357" s="1" t="s">
        <v>80</v>
      </c>
      <c r="H357" s="1" t="s">
        <v>25</v>
      </c>
      <c r="I357" s="1" t="s">
        <v>26</v>
      </c>
      <c r="J357" s="1" t="s">
        <v>37</v>
      </c>
      <c r="K357" s="1" t="s">
        <v>28</v>
      </c>
      <c r="L357" s="1" t="s">
        <v>29</v>
      </c>
      <c r="M357" s="1" t="s">
        <v>30</v>
      </c>
      <c r="N357" s="1">
        <f t="shared" si="5"/>
        <v>5</v>
      </c>
      <c r="O357" s="1" t="s">
        <v>3019</v>
      </c>
      <c r="P357" s="16">
        <v>1000</v>
      </c>
      <c r="Q357" s="16">
        <v>1070</v>
      </c>
      <c r="R357" s="1" t="s">
        <v>3020</v>
      </c>
      <c r="S357" s="1" t="s">
        <v>25</v>
      </c>
      <c r="T357" s="1" t="s">
        <v>2917</v>
      </c>
      <c r="U357" s="7" t="s">
        <v>25</v>
      </c>
    </row>
    <row r="358" spans="2:21">
      <c r="B358" s="5" t="s">
        <v>20</v>
      </c>
      <c r="C358" s="1" t="s">
        <v>3021</v>
      </c>
      <c r="D358" s="1" t="s">
        <v>3022</v>
      </c>
      <c r="E358" s="1" t="s">
        <v>132</v>
      </c>
      <c r="F358" s="1" t="s">
        <v>132</v>
      </c>
      <c r="G358" s="1" t="s">
        <v>24</v>
      </c>
      <c r="H358" s="1" t="s">
        <v>25</v>
      </c>
      <c r="I358" s="1" t="s">
        <v>26</v>
      </c>
      <c r="J358" s="1" t="s">
        <v>37</v>
      </c>
      <c r="K358" s="1" t="s">
        <v>28</v>
      </c>
      <c r="L358" s="1" t="s">
        <v>29</v>
      </c>
      <c r="M358" s="1" t="s">
        <v>30</v>
      </c>
      <c r="N358" s="1">
        <f t="shared" si="5"/>
        <v>6</v>
      </c>
      <c r="O358" s="1" t="s">
        <v>3023</v>
      </c>
      <c r="P358" s="1">
        <v>400</v>
      </c>
      <c r="Q358" s="1">
        <v>428</v>
      </c>
      <c r="R358" s="1" t="s">
        <v>3024</v>
      </c>
      <c r="S358" s="1" t="s">
        <v>25</v>
      </c>
      <c r="T358" s="1" t="s">
        <v>2425</v>
      </c>
      <c r="U358" s="7" t="s">
        <v>25</v>
      </c>
    </row>
    <row r="359" spans="2:21">
      <c r="B359" s="5" t="s">
        <v>20</v>
      </c>
      <c r="C359" s="1" t="s">
        <v>3025</v>
      </c>
      <c r="D359" s="1" t="s">
        <v>3026</v>
      </c>
      <c r="E359" s="1" t="s">
        <v>1993</v>
      </c>
      <c r="F359" s="1" t="s">
        <v>1993</v>
      </c>
      <c r="G359" s="1" t="s">
        <v>24</v>
      </c>
      <c r="H359" s="1" t="s">
        <v>25</v>
      </c>
      <c r="I359" s="1" t="s">
        <v>26</v>
      </c>
      <c r="J359" s="1" t="s">
        <v>37</v>
      </c>
      <c r="K359" s="1" t="s">
        <v>28</v>
      </c>
      <c r="L359" s="1" t="s">
        <v>29</v>
      </c>
      <c r="M359" s="1" t="s">
        <v>30</v>
      </c>
      <c r="N359" s="1">
        <f t="shared" si="5"/>
        <v>6</v>
      </c>
      <c r="O359" s="1" t="s">
        <v>3027</v>
      </c>
      <c r="P359" s="16">
        <v>3000</v>
      </c>
      <c r="Q359" s="16">
        <v>3210</v>
      </c>
      <c r="R359" s="1" t="s">
        <v>3028</v>
      </c>
      <c r="S359" s="1" t="s">
        <v>25</v>
      </c>
      <c r="T359" s="1" t="s">
        <v>3029</v>
      </c>
      <c r="U359" s="7" t="s">
        <v>25</v>
      </c>
    </row>
    <row r="360" spans="2:21">
      <c r="B360" s="5" t="s">
        <v>20</v>
      </c>
      <c r="C360" s="1" t="s">
        <v>3030</v>
      </c>
      <c r="D360" s="1" t="s">
        <v>3031</v>
      </c>
      <c r="E360" s="1" t="s">
        <v>677</v>
      </c>
      <c r="F360" s="1" t="s">
        <v>677</v>
      </c>
      <c r="G360" s="1" t="s">
        <v>24</v>
      </c>
      <c r="H360" s="1" t="s">
        <v>25</v>
      </c>
      <c r="I360" s="1" t="s">
        <v>26</v>
      </c>
      <c r="J360" s="1" t="s">
        <v>37</v>
      </c>
      <c r="K360" s="1" t="s">
        <v>28</v>
      </c>
      <c r="L360" s="1" t="s">
        <v>29</v>
      </c>
      <c r="M360" s="1" t="s">
        <v>30</v>
      </c>
      <c r="N360" s="1">
        <f t="shared" si="5"/>
        <v>6</v>
      </c>
      <c r="O360" s="1" t="s">
        <v>3027</v>
      </c>
      <c r="P360" s="1">
        <v>523.20000000000005</v>
      </c>
      <c r="Q360" s="1">
        <v>559.82000000000005</v>
      </c>
      <c r="R360" s="1" t="s">
        <v>3032</v>
      </c>
      <c r="S360" s="1" t="s">
        <v>25</v>
      </c>
      <c r="T360" s="1" t="s">
        <v>679</v>
      </c>
      <c r="U360" s="7" t="s">
        <v>25</v>
      </c>
    </row>
    <row r="361" spans="2:21">
      <c r="B361" s="5" t="s">
        <v>20</v>
      </c>
      <c r="C361" s="1" t="s">
        <v>3033</v>
      </c>
      <c r="D361" s="1" t="s">
        <v>3034</v>
      </c>
      <c r="E361" s="1" t="s">
        <v>3035</v>
      </c>
      <c r="F361" s="1" t="s">
        <v>3035</v>
      </c>
      <c r="G361" s="1" t="s">
        <v>699</v>
      </c>
      <c r="H361" s="1" t="s">
        <v>25</v>
      </c>
      <c r="I361" s="1" t="s">
        <v>26</v>
      </c>
      <c r="J361" s="1" t="s">
        <v>37</v>
      </c>
      <c r="K361" s="1" t="s">
        <v>28</v>
      </c>
      <c r="L361" s="1" t="s">
        <v>29</v>
      </c>
      <c r="M361" s="1" t="s">
        <v>30</v>
      </c>
      <c r="N361" s="1">
        <f t="shared" si="5"/>
        <v>6</v>
      </c>
      <c r="O361" s="1" t="s">
        <v>3023</v>
      </c>
      <c r="P361" s="1">
        <v>175</v>
      </c>
      <c r="Q361" s="1">
        <v>187.25</v>
      </c>
      <c r="R361" s="1" t="s">
        <v>3036</v>
      </c>
      <c r="S361" s="1" t="s">
        <v>25</v>
      </c>
      <c r="T361" s="1" t="s">
        <v>236</v>
      </c>
      <c r="U361" s="7" t="s">
        <v>25</v>
      </c>
    </row>
    <row r="362" spans="2:21">
      <c r="B362" s="5" t="s">
        <v>20</v>
      </c>
      <c r="C362" s="1" t="s">
        <v>3037</v>
      </c>
      <c r="D362" s="1" t="s">
        <v>3038</v>
      </c>
      <c r="E362" s="1" t="s">
        <v>542</v>
      </c>
      <c r="F362" s="1" t="s">
        <v>542</v>
      </c>
      <c r="G362" s="1" t="s">
        <v>74</v>
      </c>
      <c r="H362" s="1" t="s">
        <v>25</v>
      </c>
      <c r="I362" s="1" t="s">
        <v>26</v>
      </c>
      <c r="J362" s="1" t="s">
        <v>37</v>
      </c>
      <c r="K362" s="1" t="s">
        <v>28</v>
      </c>
      <c r="L362" s="1" t="s">
        <v>29</v>
      </c>
      <c r="M362" s="1" t="s">
        <v>30</v>
      </c>
      <c r="N362" s="1">
        <f t="shared" si="5"/>
        <v>6</v>
      </c>
      <c r="O362" s="1" t="s">
        <v>3023</v>
      </c>
      <c r="P362" s="16">
        <v>1800</v>
      </c>
      <c r="Q362" s="16">
        <v>1926</v>
      </c>
      <c r="R362" s="1" t="s">
        <v>3039</v>
      </c>
      <c r="S362" s="1" t="s">
        <v>25</v>
      </c>
      <c r="T362" s="1" t="s">
        <v>774</v>
      </c>
      <c r="U362" s="7" t="s">
        <v>25</v>
      </c>
    </row>
    <row r="363" spans="2:21">
      <c r="B363" s="5" t="s">
        <v>20</v>
      </c>
      <c r="C363" s="1" t="s">
        <v>3040</v>
      </c>
      <c r="D363" s="1" t="s">
        <v>3041</v>
      </c>
      <c r="E363" s="1" t="s">
        <v>1586</v>
      </c>
      <c r="F363" s="1" t="s">
        <v>1586</v>
      </c>
      <c r="G363" s="1" t="s">
        <v>74</v>
      </c>
      <c r="H363" s="1" t="s">
        <v>25</v>
      </c>
      <c r="I363" s="1" t="s">
        <v>26</v>
      </c>
      <c r="J363" s="1" t="s">
        <v>37</v>
      </c>
      <c r="K363" s="1" t="s">
        <v>28</v>
      </c>
      <c r="L363" s="1" t="s">
        <v>29</v>
      </c>
      <c r="M363" s="1" t="s">
        <v>30</v>
      </c>
      <c r="N363" s="1">
        <f t="shared" si="5"/>
        <v>6</v>
      </c>
      <c r="O363" s="1" t="s">
        <v>3027</v>
      </c>
      <c r="P363" s="16">
        <v>6300</v>
      </c>
      <c r="Q363" s="16">
        <v>6741</v>
      </c>
      <c r="R363" s="1" t="s">
        <v>3042</v>
      </c>
      <c r="S363" s="1" t="s">
        <v>25</v>
      </c>
      <c r="T363" s="1" t="s">
        <v>304</v>
      </c>
      <c r="U363" s="7" t="s">
        <v>25</v>
      </c>
    </row>
    <row r="364" spans="2:21">
      <c r="B364" s="5" t="s">
        <v>20</v>
      </c>
      <c r="C364" s="1" t="s">
        <v>3043</v>
      </c>
      <c r="D364" s="1" t="s">
        <v>3044</v>
      </c>
      <c r="E364" s="1" t="s">
        <v>132</v>
      </c>
      <c r="F364" s="1" t="s">
        <v>132</v>
      </c>
      <c r="G364" s="1" t="s">
        <v>80</v>
      </c>
      <c r="H364" s="1" t="s">
        <v>25</v>
      </c>
      <c r="I364" s="1" t="s">
        <v>26</v>
      </c>
      <c r="J364" s="1" t="s">
        <v>37</v>
      </c>
      <c r="K364" s="1" t="s">
        <v>28</v>
      </c>
      <c r="L364" s="1" t="s">
        <v>29</v>
      </c>
      <c r="M364" s="1" t="s">
        <v>30</v>
      </c>
      <c r="N364" s="1">
        <f t="shared" si="5"/>
        <v>6</v>
      </c>
      <c r="O364" s="1" t="s">
        <v>2961</v>
      </c>
      <c r="P364" s="1">
        <v>400</v>
      </c>
      <c r="Q364" s="1">
        <v>428</v>
      </c>
      <c r="R364" s="1" t="s">
        <v>3045</v>
      </c>
      <c r="S364" s="1" t="s">
        <v>25</v>
      </c>
      <c r="T364" s="1" t="s">
        <v>3046</v>
      </c>
      <c r="U364" s="7" t="s">
        <v>25</v>
      </c>
    </row>
    <row r="365" spans="2:21">
      <c r="B365" s="5" t="s">
        <v>20</v>
      </c>
      <c r="C365" s="1" t="s">
        <v>3047</v>
      </c>
      <c r="D365" s="1" t="s">
        <v>3048</v>
      </c>
      <c r="E365" s="1" t="s">
        <v>1254</v>
      </c>
      <c r="F365" s="1" t="s">
        <v>1254</v>
      </c>
      <c r="G365" s="1" t="s">
        <v>177</v>
      </c>
      <c r="H365" s="1" t="s">
        <v>25</v>
      </c>
      <c r="I365" s="1" t="s">
        <v>26</v>
      </c>
      <c r="J365" s="1" t="s">
        <v>37</v>
      </c>
      <c r="K365" s="1" t="s">
        <v>28</v>
      </c>
      <c r="L365" s="1" t="s">
        <v>29</v>
      </c>
      <c r="M365" s="1" t="s">
        <v>30</v>
      </c>
      <c r="N365" s="1">
        <f t="shared" si="5"/>
        <v>6</v>
      </c>
      <c r="O365" s="1" t="s">
        <v>2961</v>
      </c>
      <c r="P365" s="1">
        <v>800</v>
      </c>
      <c r="Q365" s="1">
        <v>856</v>
      </c>
      <c r="R365" s="1" t="s">
        <v>3049</v>
      </c>
      <c r="S365" s="1" t="s">
        <v>25</v>
      </c>
      <c r="T365" s="1" t="s">
        <v>3046</v>
      </c>
      <c r="U365" s="7" t="s">
        <v>25</v>
      </c>
    </row>
    <row r="366" spans="2:21">
      <c r="B366" s="5" t="s">
        <v>20</v>
      </c>
      <c r="C366" s="1" t="s">
        <v>3050</v>
      </c>
      <c r="D366" s="1" t="s">
        <v>3051</v>
      </c>
      <c r="E366" s="1" t="s">
        <v>530</v>
      </c>
      <c r="F366" s="1" t="s">
        <v>530</v>
      </c>
      <c r="G366" s="1" t="s">
        <v>24</v>
      </c>
      <c r="H366" s="1" t="s">
        <v>25</v>
      </c>
      <c r="I366" s="1" t="s">
        <v>26</v>
      </c>
      <c r="J366" s="1" t="s">
        <v>37</v>
      </c>
      <c r="K366" s="1" t="s">
        <v>28</v>
      </c>
      <c r="L366" s="1" t="s">
        <v>29</v>
      </c>
      <c r="M366" s="1" t="s">
        <v>30</v>
      </c>
      <c r="N366" s="1">
        <f t="shared" si="5"/>
        <v>6</v>
      </c>
      <c r="O366" s="1" t="s">
        <v>3023</v>
      </c>
      <c r="P366" s="1">
        <v>700</v>
      </c>
      <c r="Q366" s="1">
        <v>749</v>
      </c>
      <c r="R366" s="1" t="s">
        <v>3052</v>
      </c>
      <c r="S366" s="1" t="s">
        <v>25</v>
      </c>
      <c r="T366" s="1" t="s">
        <v>1402</v>
      </c>
      <c r="U366" s="7" t="s">
        <v>25</v>
      </c>
    </row>
    <row r="367" spans="2:21">
      <c r="B367" s="5" t="s">
        <v>20</v>
      </c>
      <c r="C367" s="1" t="s">
        <v>3053</v>
      </c>
      <c r="D367" s="1" t="s">
        <v>3054</v>
      </c>
      <c r="E367" s="1" t="s">
        <v>3055</v>
      </c>
      <c r="F367" s="1" t="s">
        <v>3055</v>
      </c>
      <c r="G367" s="1" t="s">
        <v>24</v>
      </c>
      <c r="H367" s="1" t="s">
        <v>25</v>
      </c>
      <c r="I367" s="1" t="s">
        <v>26</v>
      </c>
      <c r="J367" s="1" t="s">
        <v>27</v>
      </c>
      <c r="K367" s="1" t="s">
        <v>28</v>
      </c>
      <c r="L367" s="1" t="s">
        <v>29</v>
      </c>
      <c r="M367" s="1" t="s">
        <v>30</v>
      </c>
      <c r="N367" s="1">
        <f t="shared" si="5"/>
        <v>6</v>
      </c>
      <c r="O367" s="1" t="s">
        <v>3015</v>
      </c>
      <c r="P367" s="1">
        <v>419.94</v>
      </c>
      <c r="Q367" s="1">
        <v>449.34</v>
      </c>
      <c r="R367" s="1" t="s">
        <v>3056</v>
      </c>
      <c r="S367" s="1" t="s">
        <v>25</v>
      </c>
      <c r="T367" s="1" t="s">
        <v>719</v>
      </c>
      <c r="U367" s="7" t="s">
        <v>25</v>
      </c>
    </row>
    <row r="368" spans="2:21">
      <c r="B368" s="5" t="s">
        <v>20</v>
      </c>
      <c r="C368" s="1" t="s">
        <v>3057</v>
      </c>
      <c r="D368" s="1" t="s">
        <v>3058</v>
      </c>
      <c r="E368" s="1" t="s">
        <v>3059</v>
      </c>
      <c r="F368" s="1" t="s">
        <v>3059</v>
      </c>
      <c r="G368" s="1" t="s">
        <v>660</v>
      </c>
      <c r="H368" s="1" t="s">
        <v>25</v>
      </c>
      <c r="I368" s="1" t="s">
        <v>26</v>
      </c>
      <c r="J368" s="1" t="s">
        <v>37</v>
      </c>
      <c r="K368" s="1" t="s">
        <v>28</v>
      </c>
      <c r="L368" s="1" t="s">
        <v>29</v>
      </c>
      <c r="M368" s="1" t="s">
        <v>30</v>
      </c>
      <c r="N368" s="1">
        <f t="shared" si="5"/>
        <v>4</v>
      </c>
      <c r="O368" s="1" t="s">
        <v>2600</v>
      </c>
      <c r="P368" s="16">
        <v>5600</v>
      </c>
      <c r="Q368" s="16">
        <v>5992</v>
      </c>
      <c r="R368" s="1" t="s">
        <v>3060</v>
      </c>
      <c r="S368" s="1" t="s">
        <v>25</v>
      </c>
      <c r="T368" s="1" t="s">
        <v>135</v>
      </c>
      <c r="U368" s="7" t="s">
        <v>25</v>
      </c>
    </row>
    <row r="369" spans="2:21">
      <c r="B369" s="5" t="s">
        <v>20</v>
      </c>
      <c r="C369" s="1" t="s">
        <v>3061</v>
      </c>
      <c r="D369" s="1" t="s">
        <v>3062</v>
      </c>
      <c r="E369" s="1" t="s">
        <v>3063</v>
      </c>
      <c r="F369" s="1" t="s">
        <v>3063</v>
      </c>
      <c r="G369" s="1" t="s">
        <v>1478</v>
      </c>
      <c r="H369" s="1" t="s">
        <v>25</v>
      </c>
      <c r="I369" s="1" t="s">
        <v>26</v>
      </c>
      <c r="J369" s="1" t="s">
        <v>37</v>
      </c>
      <c r="K369" s="1" t="s">
        <v>28</v>
      </c>
      <c r="L369" s="1" t="s">
        <v>29</v>
      </c>
      <c r="M369" s="1" t="s">
        <v>30</v>
      </c>
      <c r="N369" s="1">
        <f t="shared" si="5"/>
        <v>6</v>
      </c>
      <c r="O369" s="1" t="s">
        <v>3064</v>
      </c>
      <c r="P369" s="16">
        <v>5785.5</v>
      </c>
      <c r="Q369" s="16">
        <v>6190.48</v>
      </c>
      <c r="R369" s="1" t="s">
        <v>3065</v>
      </c>
      <c r="S369" s="1" t="s">
        <v>25</v>
      </c>
      <c r="T369" s="1" t="s">
        <v>3066</v>
      </c>
      <c r="U369" s="7" t="s">
        <v>25</v>
      </c>
    </row>
    <row r="370" spans="2:21">
      <c r="B370" s="5" t="s">
        <v>20</v>
      </c>
      <c r="C370" s="1" t="s">
        <v>3067</v>
      </c>
      <c r="D370" s="1" t="s">
        <v>3068</v>
      </c>
      <c r="E370" s="1" t="s">
        <v>3069</v>
      </c>
      <c r="F370" s="1" t="s">
        <v>3069</v>
      </c>
      <c r="G370" s="1" t="s">
        <v>24</v>
      </c>
      <c r="H370" s="1" t="s">
        <v>25</v>
      </c>
      <c r="I370" s="1" t="s">
        <v>26</v>
      </c>
      <c r="J370" s="1" t="s">
        <v>37</v>
      </c>
      <c r="K370" s="1" t="s">
        <v>28</v>
      </c>
      <c r="L370" s="1" t="s">
        <v>29</v>
      </c>
      <c r="M370" s="1" t="s">
        <v>30</v>
      </c>
      <c r="N370" s="1">
        <f t="shared" si="5"/>
        <v>6</v>
      </c>
      <c r="O370" s="1" t="s">
        <v>3070</v>
      </c>
      <c r="P370" s="16">
        <v>1158.5</v>
      </c>
      <c r="Q370" s="16">
        <v>1239.5999999999999</v>
      </c>
      <c r="R370" s="1" t="s">
        <v>3071</v>
      </c>
      <c r="S370" s="1" t="s">
        <v>25</v>
      </c>
      <c r="T370" s="1" t="s">
        <v>719</v>
      </c>
      <c r="U370" s="7" t="s">
        <v>25</v>
      </c>
    </row>
    <row r="371" spans="2:21">
      <c r="B371" s="5" t="s">
        <v>20</v>
      </c>
      <c r="C371" s="1" t="s">
        <v>3072</v>
      </c>
      <c r="D371" s="1" t="s">
        <v>3073</v>
      </c>
      <c r="E371" s="1" t="s">
        <v>1097</v>
      </c>
      <c r="F371" s="1" t="s">
        <v>1097</v>
      </c>
      <c r="G371" s="1" t="s">
        <v>24</v>
      </c>
      <c r="H371" s="1" t="s">
        <v>25</v>
      </c>
      <c r="I371" s="1" t="s">
        <v>26</v>
      </c>
      <c r="J371" s="1" t="s">
        <v>27</v>
      </c>
      <c r="K371" s="1" t="s">
        <v>28</v>
      </c>
      <c r="L371" s="1" t="s">
        <v>29</v>
      </c>
      <c r="M371" s="1" t="s">
        <v>30</v>
      </c>
      <c r="N371" s="1">
        <f t="shared" si="5"/>
        <v>6</v>
      </c>
      <c r="O371" s="1" t="s">
        <v>3070</v>
      </c>
      <c r="P371" s="1">
        <v>440</v>
      </c>
      <c r="Q371" s="1">
        <v>470.8</v>
      </c>
      <c r="R371" s="1" t="s">
        <v>3074</v>
      </c>
      <c r="S371" s="1" t="s">
        <v>25</v>
      </c>
      <c r="T371" s="1" t="s">
        <v>950</v>
      </c>
      <c r="U371" s="7" t="s">
        <v>25</v>
      </c>
    </row>
    <row r="372" spans="2:21">
      <c r="B372" s="5" t="s">
        <v>20</v>
      </c>
      <c r="C372" s="1" t="s">
        <v>3075</v>
      </c>
      <c r="D372" s="1" t="s">
        <v>3076</v>
      </c>
      <c r="E372" s="1" t="s">
        <v>772</v>
      </c>
      <c r="F372" s="1" t="s">
        <v>772</v>
      </c>
      <c r="G372" s="1" t="s">
        <v>74</v>
      </c>
      <c r="H372" s="1" t="s">
        <v>25</v>
      </c>
      <c r="I372" s="1" t="s">
        <v>26</v>
      </c>
      <c r="J372" s="1" t="s">
        <v>37</v>
      </c>
      <c r="K372" s="1" t="s">
        <v>28</v>
      </c>
      <c r="L372" s="1" t="s">
        <v>29</v>
      </c>
      <c r="M372" s="1" t="s">
        <v>30</v>
      </c>
      <c r="N372" s="1">
        <f t="shared" si="5"/>
        <v>6</v>
      </c>
      <c r="O372" s="1" t="s">
        <v>3070</v>
      </c>
      <c r="P372" s="16">
        <v>2025</v>
      </c>
      <c r="Q372" s="16">
        <v>2166.75</v>
      </c>
      <c r="R372" s="1" t="s">
        <v>3077</v>
      </c>
      <c r="S372" s="1" t="s">
        <v>25</v>
      </c>
      <c r="T372" s="1" t="s">
        <v>774</v>
      </c>
      <c r="U372" s="7" t="s">
        <v>25</v>
      </c>
    </row>
    <row r="373" spans="2:21">
      <c r="B373" s="5" t="s">
        <v>20</v>
      </c>
      <c r="C373" s="1" t="s">
        <v>3078</v>
      </c>
      <c r="D373" s="1" t="s">
        <v>3079</v>
      </c>
      <c r="E373" s="1" t="s">
        <v>297</v>
      </c>
      <c r="F373" s="1" t="s">
        <v>297</v>
      </c>
      <c r="G373" s="1" t="s">
        <v>24</v>
      </c>
      <c r="H373" s="1" t="s">
        <v>25</v>
      </c>
      <c r="I373" s="1" t="s">
        <v>26</v>
      </c>
      <c r="J373" s="1" t="s">
        <v>37</v>
      </c>
      <c r="K373" s="1" t="s">
        <v>28</v>
      </c>
      <c r="L373" s="1" t="s">
        <v>29</v>
      </c>
      <c r="M373" s="1" t="s">
        <v>30</v>
      </c>
      <c r="N373" s="1">
        <f t="shared" si="5"/>
        <v>6</v>
      </c>
      <c r="O373" s="1" t="s">
        <v>3070</v>
      </c>
      <c r="P373" s="1">
        <v>250</v>
      </c>
      <c r="Q373" s="1">
        <v>250</v>
      </c>
      <c r="R373" s="1" t="s">
        <v>3080</v>
      </c>
      <c r="S373" s="1" t="s">
        <v>25</v>
      </c>
      <c r="T373" s="1" t="s">
        <v>866</v>
      </c>
      <c r="U373" s="7" t="s">
        <v>25</v>
      </c>
    </row>
    <row r="374" spans="2:21">
      <c r="B374" s="5" t="s">
        <v>20</v>
      </c>
      <c r="C374" s="1" t="s">
        <v>3081</v>
      </c>
      <c r="D374" s="1" t="s">
        <v>3082</v>
      </c>
      <c r="E374" s="1" t="s">
        <v>1750</v>
      </c>
      <c r="F374" s="1" t="s">
        <v>1750</v>
      </c>
      <c r="G374" s="1" t="s">
        <v>80</v>
      </c>
      <c r="H374" s="1" t="s">
        <v>25</v>
      </c>
      <c r="I374" s="1" t="s">
        <v>26</v>
      </c>
      <c r="J374" s="1" t="s">
        <v>37</v>
      </c>
      <c r="K374" s="1" t="s">
        <v>28</v>
      </c>
      <c r="L374" s="1" t="s">
        <v>29</v>
      </c>
      <c r="M374" s="1" t="s">
        <v>30</v>
      </c>
      <c r="N374" s="1">
        <f t="shared" si="5"/>
        <v>6</v>
      </c>
      <c r="O374" s="1" t="s">
        <v>3070</v>
      </c>
      <c r="P374" s="16">
        <v>2100</v>
      </c>
      <c r="Q374" s="16">
        <v>2247</v>
      </c>
      <c r="R374" s="1" t="s">
        <v>3083</v>
      </c>
      <c r="S374" s="1" t="s">
        <v>25</v>
      </c>
      <c r="T374" s="1" t="s">
        <v>304</v>
      </c>
      <c r="U374" s="7" t="s">
        <v>25</v>
      </c>
    </row>
    <row r="375" spans="2:21">
      <c r="B375" s="5" t="s">
        <v>20</v>
      </c>
      <c r="C375" s="1" t="s">
        <v>3084</v>
      </c>
      <c r="D375" s="1" t="s">
        <v>3085</v>
      </c>
      <c r="E375" s="1" t="s">
        <v>3086</v>
      </c>
      <c r="F375" s="1" t="s">
        <v>3086</v>
      </c>
      <c r="G375" s="1" t="s">
        <v>24</v>
      </c>
      <c r="H375" s="1" t="s">
        <v>25</v>
      </c>
      <c r="I375" s="1" t="s">
        <v>26</v>
      </c>
      <c r="J375" s="1" t="s">
        <v>37</v>
      </c>
      <c r="K375" s="1" t="s">
        <v>28</v>
      </c>
      <c r="L375" s="1" t="s">
        <v>29</v>
      </c>
      <c r="M375" s="1" t="s">
        <v>30</v>
      </c>
      <c r="N375" s="1">
        <f t="shared" si="5"/>
        <v>6</v>
      </c>
      <c r="O375" s="1" t="s">
        <v>3015</v>
      </c>
      <c r="P375" s="16">
        <v>1900</v>
      </c>
      <c r="Q375" s="16">
        <v>2033</v>
      </c>
      <c r="R375" s="1" t="s">
        <v>3087</v>
      </c>
      <c r="S375" s="1" t="s">
        <v>25</v>
      </c>
      <c r="T375" s="1" t="s">
        <v>1402</v>
      </c>
      <c r="U375" s="7" t="s">
        <v>25</v>
      </c>
    </row>
    <row r="376" spans="2:21">
      <c r="B376" s="5" t="s">
        <v>20</v>
      </c>
      <c r="C376" s="1" t="s">
        <v>3088</v>
      </c>
      <c r="D376" s="1" t="s">
        <v>3089</v>
      </c>
      <c r="E376" s="1" t="s">
        <v>3090</v>
      </c>
      <c r="F376" s="1" t="s">
        <v>3090</v>
      </c>
      <c r="G376" s="1" t="s">
        <v>24</v>
      </c>
      <c r="H376" s="1" t="s">
        <v>25</v>
      </c>
      <c r="I376" s="1" t="s">
        <v>26</v>
      </c>
      <c r="J376" s="1" t="s">
        <v>37</v>
      </c>
      <c r="K376" s="1" t="s">
        <v>28</v>
      </c>
      <c r="L376" s="1" t="s">
        <v>29</v>
      </c>
      <c r="M376" s="1" t="s">
        <v>30</v>
      </c>
      <c r="N376" s="1">
        <f t="shared" si="5"/>
        <v>4</v>
      </c>
      <c r="O376" s="1" t="s">
        <v>2642</v>
      </c>
      <c r="P376" s="1">
        <v>262</v>
      </c>
      <c r="Q376" s="1">
        <v>280.33999999999997</v>
      </c>
      <c r="R376" s="1" t="s">
        <v>3091</v>
      </c>
      <c r="S376" s="1" t="s">
        <v>25</v>
      </c>
      <c r="T376" s="1" t="s">
        <v>82</v>
      </c>
      <c r="U376" s="7" t="s">
        <v>25</v>
      </c>
    </row>
    <row r="377" spans="2:21">
      <c r="B377" s="5" t="s">
        <v>20</v>
      </c>
      <c r="C377" s="1" t="s">
        <v>3092</v>
      </c>
      <c r="D377" s="1" t="s">
        <v>3093</v>
      </c>
      <c r="E377" s="1" t="s">
        <v>3094</v>
      </c>
      <c r="F377" s="1" t="s">
        <v>3094</v>
      </c>
      <c r="G377" s="1" t="s">
        <v>54</v>
      </c>
      <c r="H377" s="1" t="s">
        <v>25</v>
      </c>
      <c r="I377" s="1" t="s">
        <v>26</v>
      </c>
      <c r="J377" s="1" t="s">
        <v>37</v>
      </c>
      <c r="K377" s="1" t="s">
        <v>28</v>
      </c>
      <c r="L377" s="1" t="s">
        <v>29</v>
      </c>
      <c r="M377" s="1" t="s">
        <v>30</v>
      </c>
      <c r="N377" s="1">
        <f t="shared" si="5"/>
        <v>4</v>
      </c>
      <c r="O377" s="1" t="s">
        <v>2814</v>
      </c>
      <c r="P377" s="1">
        <v>618.05999999999995</v>
      </c>
      <c r="Q377" s="1">
        <v>661.32</v>
      </c>
      <c r="R377" s="1" t="s">
        <v>3095</v>
      </c>
      <c r="S377" s="1" t="s">
        <v>25</v>
      </c>
      <c r="T377" s="1" t="s">
        <v>64</v>
      </c>
      <c r="U377" s="7" t="s">
        <v>25</v>
      </c>
    </row>
    <row r="378" spans="2:21">
      <c r="B378" s="5" t="s">
        <v>20</v>
      </c>
      <c r="C378" s="1" t="s">
        <v>3096</v>
      </c>
      <c r="D378" s="1" t="s">
        <v>3097</v>
      </c>
      <c r="E378" s="1" t="s">
        <v>3098</v>
      </c>
      <c r="F378" s="1" t="s">
        <v>3098</v>
      </c>
      <c r="G378" s="1" t="s">
        <v>1478</v>
      </c>
      <c r="H378" s="1" t="s">
        <v>25</v>
      </c>
      <c r="I378" s="1" t="s">
        <v>26</v>
      </c>
      <c r="J378" s="1" t="s">
        <v>37</v>
      </c>
      <c r="K378" s="1" t="s">
        <v>28</v>
      </c>
      <c r="L378" s="1" t="s">
        <v>29</v>
      </c>
      <c r="M378" s="1" t="s">
        <v>30</v>
      </c>
      <c r="N378" s="1">
        <f t="shared" si="5"/>
        <v>4</v>
      </c>
      <c r="O378" s="1" t="s">
        <v>2647</v>
      </c>
      <c r="P378" s="16">
        <v>9942</v>
      </c>
      <c r="Q378" s="16">
        <v>10637.94</v>
      </c>
      <c r="R378" s="1" t="s">
        <v>3099</v>
      </c>
      <c r="S378" s="1" t="s">
        <v>25</v>
      </c>
      <c r="T378" s="1" t="s">
        <v>3100</v>
      </c>
      <c r="U378" s="7" t="s">
        <v>25</v>
      </c>
    </row>
    <row r="379" spans="2:21">
      <c r="B379" s="5" t="s">
        <v>20</v>
      </c>
      <c r="C379" s="1" t="s">
        <v>3101</v>
      </c>
      <c r="D379" s="1" t="s">
        <v>3102</v>
      </c>
      <c r="E379" s="1" t="s">
        <v>3103</v>
      </c>
      <c r="F379" s="1" t="s">
        <v>3103</v>
      </c>
      <c r="G379" s="1" t="s">
        <v>24</v>
      </c>
      <c r="H379" s="1" t="s">
        <v>25</v>
      </c>
      <c r="I379" s="1" t="s">
        <v>26</v>
      </c>
      <c r="J379" s="1" t="s">
        <v>37</v>
      </c>
      <c r="K379" s="1" t="s">
        <v>28</v>
      </c>
      <c r="L379" s="1" t="s">
        <v>29</v>
      </c>
      <c r="M379" s="1" t="s">
        <v>30</v>
      </c>
      <c r="N379" s="1">
        <f t="shared" si="5"/>
        <v>4</v>
      </c>
      <c r="O379" s="1" t="s">
        <v>3104</v>
      </c>
      <c r="P379" s="1">
        <v>147.05000000000001</v>
      </c>
      <c r="Q379" s="1">
        <v>157.34</v>
      </c>
      <c r="R379" s="1" t="s">
        <v>3105</v>
      </c>
      <c r="S379" s="1" t="s">
        <v>25</v>
      </c>
      <c r="T379" s="1" t="s">
        <v>3106</v>
      </c>
      <c r="U379" s="7" t="s">
        <v>25</v>
      </c>
    </row>
    <row r="380" spans="2:21">
      <c r="B380" s="5" t="s">
        <v>20</v>
      </c>
      <c r="C380" s="1" t="s">
        <v>3107</v>
      </c>
      <c r="D380" s="1" t="s">
        <v>3108</v>
      </c>
      <c r="E380" s="1" t="s">
        <v>3109</v>
      </c>
      <c r="F380" s="1" t="s">
        <v>3109</v>
      </c>
      <c r="G380" s="1" t="s">
        <v>24</v>
      </c>
      <c r="H380" s="1" t="s">
        <v>25</v>
      </c>
      <c r="I380" s="1" t="s">
        <v>26</v>
      </c>
      <c r="J380" s="1" t="s">
        <v>37</v>
      </c>
      <c r="K380" s="1" t="s">
        <v>28</v>
      </c>
      <c r="L380" s="1" t="s">
        <v>29</v>
      </c>
      <c r="M380" s="1" t="s">
        <v>30</v>
      </c>
      <c r="N380" s="1">
        <f t="shared" si="5"/>
        <v>4</v>
      </c>
      <c r="O380" s="1" t="s">
        <v>3104</v>
      </c>
      <c r="P380" s="1">
        <v>900</v>
      </c>
      <c r="Q380" s="1">
        <v>963</v>
      </c>
      <c r="R380" s="1" t="s">
        <v>3110</v>
      </c>
      <c r="S380" s="1" t="s">
        <v>25</v>
      </c>
      <c r="T380" s="1" t="s">
        <v>1876</v>
      </c>
      <c r="U380" s="7" t="s">
        <v>25</v>
      </c>
    </row>
    <row r="381" spans="2:21">
      <c r="B381" s="5" t="s">
        <v>20</v>
      </c>
      <c r="C381" s="1" t="s">
        <v>5074</v>
      </c>
      <c r="D381" s="1" t="s">
        <v>5075</v>
      </c>
      <c r="E381" s="1" t="s">
        <v>5076</v>
      </c>
      <c r="F381" s="1" t="s">
        <v>5076</v>
      </c>
      <c r="G381" s="1" t="s">
        <v>24</v>
      </c>
      <c r="H381" s="1" t="s">
        <v>25</v>
      </c>
      <c r="I381" s="1" t="s">
        <v>26</v>
      </c>
      <c r="J381" s="1" t="s">
        <v>27</v>
      </c>
      <c r="K381" s="1" t="s">
        <v>28</v>
      </c>
      <c r="L381" s="1" t="s">
        <v>29</v>
      </c>
      <c r="M381" s="1" t="s">
        <v>30</v>
      </c>
      <c r="N381" s="1">
        <f t="shared" si="5"/>
        <v>1</v>
      </c>
      <c r="O381" s="1" t="s">
        <v>4308</v>
      </c>
      <c r="P381" s="1">
        <v>339</v>
      </c>
      <c r="Q381" s="1">
        <v>362.73</v>
      </c>
      <c r="R381" s="1" t="s">
        <v>5077</v>
      </c>
      <c r="S381" s="1" t="s">
        <v>25</v>
      </c>
      <c r="T381" s="1" t="s">
        <v>2468</v>
      </c>
      <c r="U381" s="7" t="s">
        <v>25</v>
      </c>
    </row>
    <row r="382" spans="2:21">
      <c r="B382" s="5" t="s">
        <v>20</v>
      </c>
      <c r="C382" s="1" t="s">
        <v>1706</v>
      </c>
      <c r="D382" s="1" t="s">
        <v>1707</v>
      </c>
      <c r="E382" s="1" t="s">
        <v>1708</v>
      </c>
      <c r="F382" s="1" t="s">
        <v>1708</v>
      </c>
      <c r="G382" s="1" t="s">
        <v>1709</v>
      </c>
      <c r="H382" s="1" t="s">
        <v>1710</v>
      </c>
      <c r="I382" s="1" t="s">
        <v>1711</v>
      </c>
      <c r="J382" s="1" t="s">
        <v>37</v>
      </c>
      <c r="K382" s="1" t="s">
        <v>1712</v>
      </c>
      <c r="L382" s="1" t="s">
        <v>29</v>
      </c>
      <c r="M382" s="1" t="s">
        <v>30</v>
      </c>
      <c r="N382" s="1">
        <f t="shared" si="5"/>
        <v>7</v>
      </c>
      <c r="O382" s="1" t="s">
        <v>1713</v>
      </c>
      <c r="P382" s="16">
        <v>645191</v>
      </c>
      <c r="Q382" s="16">
        <v>690354</v>
      </c>
      <c r="R382" s="1" t="s">
        <v>1714</v>
      </c>
      <c r="S382" s="1" t="s">
        <v>25</v>
      </c>
      <c r="T382" s="1" t="s">
        <v>1715</v>
      </c>
      <c r="U382" s="7" t="s">
        <v>25</v>
      </c>
    </row>
    <row r="383" spans="2:21">
      <c r="B383" s="5" t="s">
        <v>20</v>
      </c>
      <c r="C383" s="1" t="s">
        <v>3111</v>
      </c>
      <c r="D383" s="1" t="s">
        <v>3112</v>
      </c>
      <c r="E383" s="1" t="s">
        <v>3113</v>
      </c>
      <c r="F383" s="1" t="s">
        <v>3113</v>
      </c>
      <c r="G383" s="1" t="s">
        <v>127</v>
      </c>
      <c r="H383" s="1" t="s">
        <v>25</v>
      </c>
      <c r="I383" s="1" t="s">
        <v>26</v>
      </c>
      <c r="J383" s="1" t="s">
        <v>37</v>
      </c>
      <c r="K383" s="1" t="s">
        <v>28</v>
      </c>
      <c r="L383" s="1" t="s">
        <v>29</v>
      </c>
      <c r="M383" s="1" t="s">
        <v>30</v>
      </c>
      <c r="N383" s="1">
        <f t="shared" si="5"/>
        <v>5</v>
      </c>
      <c r="O383" s="1" t="s">
        <v>3114</v>
      </c>
      <c r="P383" s="16">
        <v>5750</v>
      </c>
      <c r="Q383" s="16">
        <v>6152.5</v>
      </c>
      <c r="R383" s="1" t="s">
        <v>3115</v>
      </c>
      <c r="S383" s="1" t="s">
        <v>25</v>
      </c>
      <c r="T383" s="1" t="s">
        <v>3116</v>
      </c>
      <c r="U383" s="7" t="s">
        <v>25</v>
      </c>
    </row>
    <row r="384" spans="2:21">
      <c r="B384" s="5" t="s">
        <v>20</v>
      </c>
      <c r="C384" s="1" t="s">
        <v>3117</v>
      </c>
      <c r="D384" s="1" t="s">
        <v>3118</v>
      </c>
      <c r="E384" s="1" t="s">
        <v>3119</v>
      </c>
      <c r="F384" s="1" t="s">
        <v>3119</v>
      </c>
      <c r="G384" s="1" t="s">
        <v>127</v>
      </c>
      <c r="H384" s="1" t="s">
        <v>25</v>
      </c>
      <c r="I384" s="1" t="s">
        <v>26</v>
      </c>
      <c r="J384" s="1" t="s">
        <v>37</v>
      </c>
      <c r="K384" s="1" t="s">
        <v>28</v>
      </c>
      <c r="L384" s="1" t="s">
        <v>29</v>
      </c>
      <c r="M384" s="1" t="s">
        <v>30</v>
      </c>
      <c r="N384" s="1">
        <f t="shared" si="5"/>
        <v>5</v>
      </c>
      <c r="O384" s="1" t="s">
        <v>3114</v>
      </c>
      <c r="P384" s="16">
        <v>11210</v>
      </c>
      <c r="Q384" s="16">
        <v>11994.7</v>
      </c>
      <c r="R384" s="1" t="s">
        <v>3120</v>
      </c>
      <c r="S384" s="1" t="s">
        <v>25</v>
      </c>
      <c r="T384" s="1" t="s">
        <v>3121</v>
      </c>
      <c r="U384" s="7" t="s">
        <v>25</v>
      </c>
    </row>
    <row r="385" spans="2:21">
      <c r="B385" s="5" t="s">
        <v>20</v>
      </c>
      <c r="C385" s="1" t="s">
        <v>3122</v>
      </c>
      <c r="D385" s="1" t="s">
        <v>3123</v>
      </c>
      <c r="E385" s="1" t="s">
        <v>3124</v>
      </c>
      <c r="F385" s="1" t="s">
        <v>3124</v>
      </c>
      <c r="G385" s="1" t="s">
        <v>24</v>
      </c>
      <c r="H385" s="1" t="s">
        <v>25</v>
      </c>
      <c r="I385" s="1" t="s">
        <v>26</v>
      </c>
      <c r="J385" s="1" t="s">
        <v>37</v>
      </c>
      <c r="K385" s="1" t="s">
        <v>28</v>
      </c>
      <c r="L385" s="1" t="s">
        <v>29</v>
      </c>
      <c r="M385" s="1" t="s">
        <v>30</v>
      </c>
      <c r="N385" s="1">
        <f t="shared" si="5"/>
        <v>5</v>
      </c>
      <c r="O385" s="1" t="s">
        <v>3125</v>
      </c>
      <c r="P385" s="1">
        <v>205.87</v>
      </c>
      <c r="Q385" s="1">
        <v>220.28</v>
      </c>
      <c r="R385" s="1" t="s">
        <v>3126</v>
      </c>
      <c r="S385" s="1" t="s">
        <v>25</v>
      </c>
      <c r="T385" s="1" t="s">
        <v>3106</v>
      </c>
      <c r="U385" s="7" t="s">
        <v>25</v>
      </c>
    </row>
    <row r="386" spans="2:21">
      <c r="B386" s="5" t="s">
        <v>20</v>
      </c>
      <c r="C386" s="1" t="s">
        <v>3127</v>
      </c>
      <c r="D386" s="1" t="s">
        <v>3128</v>
      </c>
      <c r="E386" s="1" t="s">
        <v>3103</v>
      </c>
      <c r="F386" s="1" t="s">
        <v>3103</v>
      </c>
      <c r="G386" s="1" t="s">
        <v>24</v>
      </c>
      <c r="H386" s="1" t="s">
        <v>25</v>
      </c>
      <c r="I386" s="1" t="s">
        <v>26</v>
      </c>
      <c r="J386" s="1" t="s">
        <v>37</v>
      </c>
      <c r="K386" s="1" t="s">
        <v>28</v>
      </c>
      <c r="L386" s="1" t="s">
        <v>29</v>
      </c>
      <c r="M386" s="1" t="s">
        <v>30</v>
      </c>
      <c r="N386" s="1">
        <f t="shared" si="5"/>
        <v>5</v>
      </c>
      <c r="O386" s="1" t="s">
        <v>3125</v>
      </c>
      <c r="P386" s="1">
        <v>147.05000000000001</v>
      </c>
      <c r="Q386" s="1">
        <v>157.34</v>
      </c>
      <c r="R386" s="1" t="s">
        <v>3129</v>
      </c>
      <c r="S386" s="1" t="s">
        <v>25</v>
      </c>
      <c r="T386" s="1" t="s">
        <v>3106</v>
      </c>
      <c r="U386" s="7" t="s">
        <v>25</v>
      </c>
    </row>
    <row r="387" spans="2:21">
      <c r="B387" s="5" t="s">
        <v>20</v>
      </c>
      <c r="C387" s="1" t="s">
        <v>3130</v>
      </c>
      <c r="D387" s="1" t="s">
        <v>3131</v>
      </c>
      <c r="E387" s="1" t="s">
        <v>1828</v>
      </c>
      <c r="F387" s="1" t="s">
        <v>1828</v>
      </c>
      <c r="G387" s="1" t="s">
        <v>127</v>
      </c>
      <c r="H387" s="1" t="s">
        <v>25</v>
      </c>
      <c r="I387" s="1" t="s">
        <v>26</v>
      </c>
      <c r="J387" s="1" t="s">
        <v>37</v>
      </c>
      <c r="K387" s="1" t="s">
        <v>28</v>
      </c>
      <c r="L387" s="1" t="s">
        <v>29</v>
      </c>
      <c r="M387" s="1" t="s">
        <v>30</v>
      </c>
      <c r="N387" s="1">
        <f t="shared" ref="N387:N450" si="6">MONTH(O387)</f>
        <v>5</v>
      </c>
      <c r="O387" s="1" t="s">
        <v>2854</v>
      </c>
      <c r="P387" s="16">
        <v>1300</v>
      </c>
      <c r="Q387" s="16">
        <v>1391</v>
      </c>
      <c r="R387" s="1" t="s">
        <v>3132</v>
      </c>
      <c r="S387" s="1" t="s">
        <v>25</v>
      </c>
      <c r="T387" s="1" t="s">
        <v>1465</v>
      </c>
      <c r="U387" s="7" t="s">
        <v>25</v>
      </c>
    </row>
    <row r="388" spans="2:21">
      <c r="B388" s="5" t="s">
        <v>20</v>
      </c>
      <c r="C388" s="1" t="s">
        <v>3133</v>
      </c>
      <c r="D388" s="1" t="s">
        <v>3134</v>
      </c>
      <c r="E388" s="1" t="s">
        <v>3135</v>
      </c>
      <c r="F388" s="1" t="s">
        <v>3135</v>
      </c>
      <c r="G388" s="1" t="s">
        <v>170</v>
      </c>
      <c r="H388" s="1" t="s">
        <v>25</v>
      </c>
      <c r="I388" s="1" t="s">
        <v>26</v>
      </c>
      <c r="J388" s="1" t="s">
        <v>37</v>
      </c>
      <c r="K388" s="1" t="s">
        <v>28</v>
      </c>
      <c r="L388" s="1" t="s">
        <v>29</v>
      </c>
      <c r="M388" s="1" t="s">
        <v>30</v>
      </c>
      <c r="N388" s="1">
        <f t="shared" si="6"/>
        <v>5</v>
      </c>
      <c r="O388" s="1" t="s">
        <v>3125</v>
      </c>
      <c r="P388" s="1">
        <v>235.28</v>
      </c>
      <c r="Q388" s="1">
        <v>251.75</v>
      </c>
      <c r="R388" s="1" t="s">
        <v>3136</v>
      </c>
      <c r="S388" s="1" t="s">
        <v>25</v>
      </c>
      <c r="T388" s="1" t="s">
        <v>3106</v>
      </c>
      <c r="U388" s="7" t="s">
        <v>25</v>
      </c>
    </row>
    <row r="389" spans="2:21">
      <c r="B389" s="5" t="s">
        <v>20</v>
      </c>
      <c r="C389" s="1" t="s">
        <v>3137</v>
      </c>
      <c r="D389" s="1" t="s">
        <v>3138</v>
      </c>
      <c r="E389" s="1" t="s">
        <v>3139</v>
      </c>
      <c r="F389" s="1" t="s">
        <v>3140</v>
      </c>
      <c r="G389" s="1" t="s">
        <v>24</v>
      </c>
      <c r="H389" s="1" t="s">
        <v>25</v>
      </c>
      <c r="I389" s="1" t="s">
        <v>26</v>
      </c>
      <c r="J389" s="1" t="s">
        <v>37</v>
      </c>
      <c r="K389" s="1" t="s">
        <v>28</v>
      </c>
      <c r="L389" s="1" t="s">
        <v>29</v>
      </c>
      <c r="M389" s="1" t="s">
        <v>30</v>
      </c>
      <c r="N389" s="1">
        <f t="shared" si="6"/>
        <v>5</v>
      </c>
      <c r="O389" s="1" t="s">
        <v>2889</v>
      </c>
      <c r="P389" s="1">
        <v>152</v>
      </c>
      <c r="Q389" s="1">
        <v>162.63999999999999</v>
      </c>
      <c r="R389" s="1" t="s">
        <v>3141</v>
      </c>
      <c r="S389" s="1" t="s">
        <v>25</v>
      </c>
      <c r="T389" s="1" t="s">
        <v>82</v>
      </c>
      <c r="U389" s="7" t="s">
        <v>25</v>
      </c>
    </row>
    <row r="390" spans="2:21">
      <c r="B390" s="5" t="s">
        <v>20</v>
      </c>
      <c r="C390" s="1" t="s">
        <v>3142</v>
      </c>
      <c r="D390" s="1" t="s">
        <v>3143</v>
      </c>
      <c r="E390" s="1" t="s">
        <v>3144</v>
      </c>
      <c r="F390" s="1" t="s">
        <v>3144</v>
      </c>
      <c r="G390" s="1" t="s">
        <v>74</v>
      </c>
      <c r="H390" s="1" t="s">
        <v>25</v>
      </c>
      <c r="I390" s="1" t="s">
        <v>26</v>
      </c>
      <c r="J390" s="1" t="s">
        <v>37</v>
      </c>
      <c r="K390" s="1" t="s">
        <v>28</v>
      </c>
      <c r="L390" s="1" t="s">
        <v>29</v>
      </c>
      <c r="M390" s="1" t="s">
        <v>30</v>
      </c>
      <c r="N390" s="1">
        <f t="shared" si="6"/>
        <v>5</v>
      </c>
      <c r="O390" s="1" t="s">
        <v>2673</v>
      </c>
      <c r="P390" s="16">
        <v>12000</v>
      </c>
      <c r="Q390" s="16">
        <v>12840</v>
      </c>
      <c r="R390" s="1" t="s">
        <v>3145</v>
      </c>
      <c r="S390" s="1" t="s">
        <v>25</v>
      </c>
      <c r="T390" s="1" t="s">
        <v>3146</v>
      </c>
      <c r="U390" s="7" t="s">
        <v>25</v>
      </c>
    </row>
    <row r="391" spans="2:21">
      <c r="B391" s="5" t="s">
        <v>20</v>
      </c>
      <c r="C391" s="1" t="s">
        <v>3147</v>
      </c>
      <c r="D391" s="1" t="s">
        <v>3148</v>
      </c>
      <c r="E391" s="1" t="s">
        <v>3149</v>
      </c>
      <c r="F391" s="1" t="s">
        <v>3149</v>
      </c>
      <c r="G391" s="1" t="s">
        <v>24</v>
      </c>
      <c r="H391" s="1" t="s">
        <v>25</v>
      </c>
      <c r="I391" s="1" t="s">
        <v>26</v>
      </c>
      <c r="J391" s="1" t="s">
        <v>37</v>
      </c>
      <c r="K391" s="1" t="s">
        <v>28</v>
      </c>
      <c r="L391" s="1" t="s">
        <v>29</v>
      </c>
      <c r="M391" s="1" t="s">
        <v>30</v>
      </c>
      <c r="N391" s="1">
        <f t="shared" si="6"/>
        <v>6</v>
      </c>
      <c r="O391" s="1" t="s">
        <v>2969</v>
      </c>
      <c r="P391" s="16">
        <v>6521.65</v>
      </c>
      <c r="Q391" s="16">
        <v>6978.17</v>
      </c>
      <c r="R391" s="1" t="s">
        <v>3150</v>
      </c>
      <c r="S391" s="1" t="s">
        <v>25</v>
      </c>
      <c r="T391" s="1" t="s">
        <v>3151</v>
      </c>
      <c r="U391" s="7" t="s">
        <v>25</v>
      </c>
    </row>
    <row r="392" spans="2:21">
      <c r="B392" s="5" t="s">
        <v>20</v>
      </c>
      <c r="C392" s="1" t="s">
        <v>3152</v>
      </c>
      <c r="D392" s="1" t="s">
        <v>3153</v>
      </c>
      <c r="E392" s="1" t="s">
        <v>3154</v>
      </c>
      <c r="F392" s="1" t="s">
        <v>3154</v>
      </c>
      <c r="G392" s="1" t="s">
        <v>24</v>
      </c>
      <c r="H392" s="1" t="s">
        <v>25</v>
      </c>
      <c r="I392" s="1" t="s">
        <v>26</v>
      </c>
      <c r="J392" s="1" t="s">
        <v>37</v>
      </c>
      <c r="K392" s="1" t="s">
        <v>28</v>
      </c>
      <c r="L392" s="1" t="s">
        <v>29</v>
      </c>
      <c r="M392" s="1" t="s">
        <v>30</v>
      </c>
      <c r="N392" s="1">
        <f t="shared" si="6"/>
        <v>5</v>
      </c>
      <c r="O392" s="1" t="s">
        <v>3002</v>
      </c>
      <c r="P392" s="16">
        <v>11132</v>
      </c>
      <c r="Q392" s="16">
        <v>11911.24</v>
      </c>
      <c r="R392" s="1" t="s">
        <v>3155</v>
      </c>
      <c r="S392" s="1" t="s">
        <v>25</v>
      </c>
      <c r="T392" s="1" t="s">
        <v>3156</v>
      </c>
      <c r="U392" s="7" t="s">
        <v>25</v>
      </c>
    </row>
    <row r="393" spans="2:21">
      <c r="B393" s="5" t="s">
        <v>20</v>
      </c>
      <c r="C393" s="1" t="s">
        <v>1716</v>
      </c>
      <c r="D393" s="1" t="s">
        <v>1717</v>
      </c>
      <c r="E393" s="1" t="s">
        <v>1718</v>
      </c>
      <c r="F393" s="1" t="s">
        <v>1718</v>
      </c>
      <c r="G393" s="1" t="s">
        <v>1719</v>
      </c>
      <c r="H393" s="1" t="s">
        <v>1720</v>
      </c>
      <c r="I393" s="1" t="s">
        <v>1711</v>
      </c>
      <c r="J393" s="1" t="s">
        <v>1479</v>
      </c>
      <c r="K393" s="1" t="s">
        <v>1712</v>
      </c>
      <c r="L393" s="1" t="s">
        <v>29</v>
      </c>
      <c r="M393" s="1" t="s">
        <v>30</v>
      </c>
      <c r="N393" s="1">
        <f t="shared" si="6"/>
        <v>7</v>
      </c>
      <c r="O393" s="1" t="s">
        <v>1721</v>
      </c>
      <c r="P393" s="16">
        <v>242281.72</v>
      </c>
      <c r="Q393" s="16">
        <v>259241.44</v>
      </c>
      <c r="R393" s="1" t="s">
        <v>1722</v>
      </c>
      <c r="S393" s="1" t="s">
        <v>25</v>
      </c>
      <c r="T393" s="1" t="s">
        <v>1723</v>
      </c>
      <c r="U393" s="7" t="s">
        <v>25</v>
      </c>
    </row>
    <row r="394" spans="2:21">
      <c r="B394" s="5" t="s">
        <v>20</v>
      </c>
      <c r="C394" s="1" t="s">
        <v>3157</v>
      </c>
      <c r="D394" s="1" t="s">
        <v>3158</v>
      </c>
      <c r="E394" s="1" t="s">
        <v>2730</v>
      </c>
      <c r="F394" s="1" t="s">
        <v>2730</v>
      </c>
      <c r="G394" s="1" t="s">
        <v>3159</v>
      </c>
      <c r="H394" s="1" t="s">
        <v>25</v>
      </c>
      <c r="I394" s="1" t="s">
        <v>26</v>
      </c>
      <c r="J394" s="1" t="s">
        <v>37</v>
      </c>
      <c r="K394" s="1" t="s">
        <v>28</v>
      </c>
      <c r="L394" s="1" t="s">
        <v>29</v>
      </c>
      <c r="M394" s="1" t="s">
        <v>30</v>
      </c>
      <c r="N394" s="1">
        <f t="shared" si="6"/>
        <v>6</v>
      </c>
      <c r="O394" s="1" t="s">
        <v>2961</v>
      </c>
      <c r="P394" s="16">
        <v>10500</v>
      </c>
      <c r="Q394" s="16">
        <v>11235</v>
      </c>
      <c r="R394" s="1" t="s">
        <v>3160</v>
      </c>
      <c r="S394" s="1" t="s">
        <v>25</v>
      </c>
      <c r="T394" s="1" t="s">
        <v>3161</v>
      </c>
      <c r="U394" s="7" t="s">
        <v>25</v>
      </c>
    </row>
    <row r="395" spans="2:21">
      <c r="B395" s="5" t="s">
        <v>20</v>
      </c>
      <c r="C395" s="1" t="s">
        <v>3162</v>
      </c>
      <c r="D395" s="1" t="s">
        <v>3163</v>
      </c>
      <c r="E395" s="1" t="s">
        <v>3164</v>
      </c>
      <c r="F395" s="1" t="s">
        <v>3164</v>
      </c>
      <c r="G395" s="1" t="s">
        <v>74</v>
      </c>
      <c r="H395" s="1" t="s">
        <v>25</v>
      </c>
      <c r="I395" s="1" t="s">
        <v>26</v>
      </c>
      <c r="J395" s="1" t="s">
        <v>37</v>
      </c>
      <c r="K395" s="1" t="s">
        <v>28</v>
      </c>
      <c r="L395" s="1" t="s">
        <v>29</v>
      </c>
      <c r="M395" s="1" t="s">
        <v>30</v>
      </c>
      <c r="N395" s="1">
        <f t="shared" si="6"/>
        <v>5</v>
      </c>
      <c r="O395" s="1" t="s">
        <v>3002</v>
      </c>
      <c r="P395" s="16">
        <v>3600</v>
      </c>
      <c r="Q395" s="16">
        <v>3852</v>
      </c>
      <c r="R395" s="1" t="s">
        <v>3165</v>
      </c>
      <c r="S395" s="1" t="s">
        <v>25</v>
      </c>
      <c r="T395" s="1" t="s">
        <v>3166</v>
      </c>
      <c r="U395" s="7" t="s">
        <v>25</v>
      </c>
    </row>
    <row r="396" spans="2:21" s="4" customFormat="1" ht="60">
      <c r="B396" s="6" t="s">
        <v>20</v>
      </c>
      <c r="C396" s="3" t="s">
        <v>5371</v>
      </c>
      <c r="D396" s="3" t="s">
        <v>5372</v>
      </c>
      <c r="E396" s="3" t="s">
        <v>5373</v>
      </c>
      <c r="F396" s="3" t="s">
        <v>5374</v>
      </c>
      <c r="G396" s="3" t="s">
        <v>5375</v>
      </c>
      <c r="H396" s="3" t="s">
        <v>5376</v>
      </c>
      <c r="I396" s="3" t="s">
        <v>1711</v>
      </c>
      <c r="J396" s="3" t="s">
        <v>37</v>
      </c>
      <c r="K396" s="3" t="s">
        <v>1712</v>
      </c>
      <c r="L396" s="3" t="s">
        <v>29</v>
      </c>
      <c r="M396" s="3" t="s">
        <v>30</v>
      </c>
      <c r="N396" s="1" t="e">
        <f t="shared" si="6"/>
        <v>#VALUE!</v>
      </c>
      <c r="O396" s="3" t="s">
        <v>25</v>
      </c>
      <c r="P396" s="17">
        <v>67845.22</v>
      </c>
      <c r="Q396" s="17">
        <v>67845.22</v>
      </c>
      <c r="R396" s="3" t="s">
        <v>5377</v>
      </c>
      <c r="S396" s="3" t="s">
        <v>5378</v>
      </c>
      <c r="T396" s="2" t="s">
        <v>5379</v>
      </c>
      <c r="U396" s="8" t="s">
        <v>5380</v>
      </c>
    </row>
    <row r="397" spans="2:21">
      <c r="B397" s="5" t="s">
        <v>20</v>
      </c>
      <c r="C397" s="1" t="s">
        <v>3167</v>
      </c>
      <c r="D397" s="1" t="s">
        <v>3168</v>
      </c>
      <c r="E397" s="1" t="s">
        <v>3169</v>
      </c>
      <c r="F397" s="1" t="s">
        <v>3169</v>
      </c>
      <c r="G397" s="1" t="s">
        <v>127</v>
      </c>
      <c r="H397" s="1" t="s">
        <v>25</v>
      </c>
      <c r="I397" s="1" t="s">
        <v>26</v>
      </c>
      <c r="J397" s="1" t="s">
        <v>37</v>
      </c>
      <c r="K397" s="1" t="s">
        <v>28</v>
      </c>
      <c r="L397" s="1" t="s">
        <v>29</v>
      </c>
      <c r="M397" s="1" t="s">
        <v>30</v>
      </c>
      <c r="N397" s="1">
        <f t="shared" si="6"/>
        <v>6</v>
      </c>
      <c r="O397" s="1" t="s">
        <v>3064</v>
      </c>
      <c r="P397" s="1">
        <v>676.62</v>
      </c>
      <c r="Q397" s="1">
        <v>723.98</v>
      </c>
      <c r="R397" s="1" t="s">
        <v>3170</v>
      </c>
      <c r="S397" s="1" t="s">
        <v>25</v>
      </c>
      <c r="T397" s="1" t="s">
        <v>144</v>
      </c>
      <c r="U397" s="7" t="s">
        <v>25</v>
      </c>
    </row>
    <row r="398" spans="2:21">
      <c r="B398" s="5" t="s">
        <v>20</v>
      </c>
      <c r="C398" s="1" t="s">
        <v>3171</v>
      </c>
      <c r="D398" s="1" t="s">
        <v>3172</v>
      </c>
      <c r="E398" s="1" t="s">
        <v>132</v>
      </c>
      <c r="F398" s="1" t="s">
        <v>132</v>
      </c>
      <c r="G398" s="1" t="s">
        <v>170</v>
      </c>
      <c r="H398" s="1" t="s">
        <v>25</v>
      </c>
      <c r="I398" s="1" t="s">
        <v>26</v>
      </c>
      <c r="J398" s="1" t="s">
        <v>37</v>
      </c>
      <c r="K398" s="1" t="s">
        <v>28</v>
      </c>
      <c r="L398" s="1" t="s">
        <v>29</v>
      </c>
      <c r="M398" s="1" t="s">
        <v>30</v>
      </c>
      <c r="N398" s="1">
        <f t="shared" si="6"/>
        <v>6</v>
      </c>
      <c r="O398" s="1" t="s">
        <v>3070</v>
      </c>
      <c r="P398" s="1">
        <v>400</v>
      </c>
      <c r="Q398" s="1">
        <v>428</v>
      </c>
      <c r="R398" s="1" t="s">
        <v>3173</v>
      </c>
      <c r="S398" s="1" t="s">
        <v>25</v>
      </c>
      <c r="T398" s="1" t="s">
        <v>3174</v>
      </c>
      <c r="U398" s="7" t="s">
        <v>25</v>
      </c>
    </row>
    <row r="399" spans="2:21">
      <c r="B399" s="5" t="s">
        <v>20</v>
      </c>
      <c r="C399" s="1" t="s">
        <v>3175</v>
      </c>
      <c r="D399" s="1" t="s">
        <v>3176</v>
      </c>
      <c r="E399" s="1" t="s">
        <v>3177</v>
      </c>
      <c r="F399" s="1" t="s">
        <v>3177</v>
      </c>
      <c r="G399" s="1" t="s">
        <v>24</v>
      </c>
      <c r="H399" s="1" t="s">
        <v>25</v>
      </c>
      <c r="I399" s="1" t="s">
        <v>26</v>
      </c>
      <c r="J399" s="1" t="s">
        <v>27</v>
      </c>
      <c r="K399" s="1" t="s">
        <v>28</v>
      </c>
      <c r="L399" s="1" t="s">
        <v>29</v>
      </c>
      <c r="M399" s="1" t="s">
        <v>30</v>
      </c>
      <c r="N399" s="1">
        <f t="shared" si="6"/>
        <v>6</v>
      </c>
      <c r="O399" s="1" t="s">
        <v>2969</v>
      </c>
      <c r="P399" s="1">
        <v>263.25</v>
      </c>
      <c r="Q399" s="1">
        <v>281.68</v>
      </c>
      <c r="R399" s="1" t="s">
        <v>3178</v>
      </c>
      <c r="S399" s="1" t="s">
        <v>25</v>
      </c>
      <c r="T399" s="1" t="s">
        <v>719</v>
      </c>
      <c r="U399" s="7" t="s">
        <v>25</v>
      </c>
    </row>
    <row r="400" spans="2:21">
      <c r="B400" s="5" t="s">
        <v>20</v>
      </c>
      <c r="C400" s="1" t="s">
        <v>3179</v>
      </c>
      <c r="D400" s="1" t="s">
        <v>3180</v>
      </c>
      <c r="E400" s="1" t="s">
        <v>3181</v>
      </c>
      <c r="F400" s="1" t="s">
        <v>3181</v>
      </c>
      <c r="G400" s="1" t="s">
        <v>699</v>
      </c>
      <c r="H400" s="1" t="s">
        <v>25</v>
      </c>
      <c r="I400" s="1" t="s">
        <v>26</v>
      </c>
      <c r="J400" s="1" t="s">
        <v>37</v>
      </c>
      <c r="K400" s="1" t="s">
        <v>28</v>
      </c>
      <c r="L400" s="1" t="s">
        <v>29</v>
      </c>
      <c r="M400" s="1" t="s">
        <v>30</v>
      </c>
      <c r="N400" s="1">
        <f t="shared" si="6"/>
        <v>6</v>
      </c>
      <c r="O400" s="1" t="s">
        <v>2969</v>
      </c>
      <c r="P400" s="16">
        <v>8170</v>
      </c>
      <c r="Q400" s="16">
        <v>8741.9</v>
      </c>
      <c r="R400" s="1" t="s">
        <v>3182</v>
      </c>
      <c r="S400" s="1" t="s">
        <v>25</v>
      </c>
      <c r="T400" s="1" t="s">
        <v>3183</v>
      </c>
      <c r="U400" s="7" t="s">
        <v>25</v>
      </c>
    </row>
    <row r="401" spans="2:21">
      <c r="B401" s="5" t="s">
        <v>20</v>
      </c>
      <c r="C401" s="1" t="s">
        <v>1724</v>
      </c>
      <c r="D401" s="1" t="s">
        <v>1725</v>
      </c>
      <c r="E401" s="1" t="s">
        <v>1726</v>
      </c>
      <c r="F401" s="1" t="s">
        <v>1726</v>
      </c>
      <c r="G401" s="1" t="s">
        <v>24</v>
      </c>
      <c r="H401" s="1" t="s">
        <v>25</v>
      </c>
      <c r="I401" s="1" t="s">
        <v>26</v>
      </c>
      <c r="J401" s="1" t="s">
        <v>37</v>
      </c>
      <c r="K401" s="1" t="s">
        <v>28</v>
      </c>
      <c r="L401" s="1" t="s">
        <v>29</v>
      </c>
      <c r="M401" s="1" t="s">
        <v>30</v>
      </c>
      <c r="N401" s="1">
        <f t="shared" si="6"/>
        <v>7</v>
      </c>
      <c r="O401" s="1" t="s">
        <v>1727</v>
      </c>
      <c r="P401" s="1">
        <v>135</v>
      </c>
      <c r="Q401" s="1">
        <v>144.44999999999999</v>
      </c>
      <c r="R401" s="1" t="s">
        <v>1728</v>
      </c>
      <c r="S401" s="1" t="s">
        <v>25</v>
      </c>
      <c r="T401" s="1" t="s">
        <v>193</v>
      </c>
      <c r="U401" s="7" t="s">
        <v>25</v>
      </c>
    </row>
    <row r="402" spans="2:21">
      <c r="B402" s="5" t="s">
        <v>20</v>
      </c>
      <c r="C402" s="1" t="s">
        <v>3184</v>
      </c>
      <c r="D402" s="1" t="s">
        <v>3185</v>
      </c>
      <c r="E402" s="1" t="s">
        <v>3186</v>
      </c>
      <c r="F402" s="1" t="s">
        <v>3186</v>
      </c>
      <c r="G402" s="1" t="s">
        <v>3187</v>
      </c>
      <c r="H402" s="1" t="s">
        <v>25</v>
      </c>
      <c r="I402" s="1" t="s">
        <v>26</v>
      </c>
      <c r="J402" s="1" t="s">
        <v>37</v>
      </c>
      <c r="K402" s="1" t="s">
        <v>28</v>
      </c>
      <c r="L402" s="1" t="s">
        <v>29</v>
      </c>
      <c r="M402" s="1" t="s">
        <v>30</v>
      </c>
      <c r="N402" s="1">
        <f t="shared" si="6"/>
        <v>6</v>
      </c>
      <c r="O402" s="1" t="s">
        <v>3188</v>
      </c>
      <c r="P402" s="16">
        <v>14900</v>
      </c>
      <c r="Q402" s="16">
        <v>15943</v>
      </c>
      <c r="R402" s="1" t="s">
        <v>3189</v>
      </c>
      <c r="S402" s="1" t="s">
        <v>25</v>
      </c>
      <c r="T402" s="1" t="s">
        <v>3190</v>
      </c>
      <c r="U402" s="7" t="s">
        <v>25</v>
      </c>
    </row>
    <row r="403" spans="2:21">
      <c r="B403" s="5" t="s">
        <v>20</v>
      </c>
      <c r="C403" s="1" t="s">
        <v>3191</v>
      </c>
      <c r="D403" s="1" t="s">
        <v>3192</v>
      </c>
      <c r="E403" s="1" t="s">
        <v>3193</v>
      </c>
      <c r="F403" s="1" t="s">
        <v>3193</v>
      </c>
      <c r="G403" s="1" t="s">
        <v>54</v>
      </c>
      <c r="H403" s="1" t="s">
        <v>25</v>
      </c>
      <c r="I403" s="1" t="s">
        <v>26</v>
      </c>
      <c r="J403" s="1" t="s">
        <v>37</v>
      </c>
      <c r="K403" s="1" t="s">
        <v>28</v>
      </c>
      <c r="L403" s="1" t="s">
        <v>29</v>
      </c>
      <c r="M403" s="1" t="s">
        <v>30</v>
      </c>
      <c r="N403" s="1">
        <f t="shared" si="6"/>
        <v>6</v>
      </c>
      <c r="O403" s="1" t="s">
        <v>3188</v>
      </c>
      <c r="P403" s="1">
        <v>949.75</v>
      </c>
      <c r="Q403" s="1">
        <v>949.75</v>
      </c>
      <c r="R403" s="1" t="s">
        <v>3194</v>
      </c>
      <c r="S403" s="1" t="s">
        <v>25</v>
      </c>
      <c r="T403" s="1" t="s">
        <v>2329</v>
      </c>
      <c r="U403" s="7" t="s">
        <v>25</v>
      </c>
    </row>
    <row r="404" spans="2:21">
      <c r="B404" s="5" t="s">
        <v>20</v>
      </c>
      <c r="C404" s="1" t="s">
        <v>3195</v>
      </c>
      <c r="D404" s="1" t="s">
        <v>3196</v>
      </c>
      <c r="E404" s="1" t="s">
        <v>3197</v>
      </c>
      <c r="F404" s="1" t="s">
        <v>3197</v>
      </c>
      <c r="G404" s="1" t="s">
        <v>170</v>
      </c>
      <c r="H404" s="1" t="s">
        <v>25</v>
      </c>
      <c r="I404" s="1" t="s">
        <v>26</v>
      </c>
      <c r="J404" s="1" t="s">
        <v>37</v>
      </c>
      <c r="K404" s="1" t="s">
        <v>28</v>
      </c>
      <c r="L404" s="1" t="s">
        <v>29</v>
      </c>
      <c r="M404" s="1" t="s">
        <v>30</v>
      </c>
      <c r="N404" s="1">
        <f t="shared" si="6"/>
        <v>5</v>
      </c>
      <c r="O404" s="1" t="s">
        <v>2830</v>
      </c>
      <c r="P404" s="16">
        <v>4681.8999999999996</v>
      </c>
      <c r="Q404" s="16">
        <v>5009.63</v>
      </c>
      <c r="R404" s="1" t="s">
        <v>3198</v>
      </c>
      <c r="S404" s="1" t="s">
        <v>25</v>
      </c>
      <c r="T404" s="1" t="s">
        <v>2107</v>
      </c>
      <c r="U404" s="7" t="s">
        <v>25</v>
      </c>
    </row>
    <row r="405" spans="2:21">
      <c r="B405" s="5" t="s">
        <v>20</v>
      </c>
      <c r="C405" s="1" t="s">
        <v>3199</v>
      </c>
      <c r="D405" s="1" t="s">
        <v>3200</v>
      </c>
      <c r="E405" s="1" t="s">
        <v>591</v>
      </c>
      <c r="F405" s="1" t="s">
        <v>591</v>
      </c>
      <c r="G405" s="1" t="s">
        <v>24</v>
      </c>
      <c r="H405" s="1" t="s">
        <v>25</v>
      </c>
      <c r="I405" s="1" t="s">
        <v>26</v>
      </c>
      <c r="J405" s="1" t="s">
        <v>37</v>
      </c>
      <c r="K405" s="1" t="s">
        <v>28</v>
      </c>
      <c r="L405" s="1" t="s">
        <v>29</v>
      </c>
      <c r="M405" s="1" t="s">
        <v>30</v>
      </c>
      <c r="N405" s="1">
        <f t="shared" si="6"/>
        <v>5</v>
      </c>
      <c r="O405" s="1" t="s">
        <v>2881</v>
      </c>
      <c r="P405" s="1">
        <v>350</v>
      </c>
      <c r="Q405" s="1">
        <v>374.5</v>
      </c>
      <c r="R405" s="1" t="s">
        <v>3201</v>
      </c>
      <c r="S405" s="1" t="s">
        <v>25</v>
      </c>
      <c r="T405" s="1" t="s">
        <v>3202</v>
      </c>
      <c r="U405" s="7" t="s">
        <v>25</v>
      </c>
    </row>
    <row r="406" spans="2:21">
      <c r="B406" s="5" t="s">
        <v>20</v>
      </c>
      <c r="C406" s="1" t="s">
        <v>3203</v>
      </c>
      <c r="D406" s="1" t="s">
        <v>3204</v>
      </c>
      <c r="E406" s="1" t="s">
        <v>591</v>
      </c>
      <c r="F406" s="1" t="s">
        <v>591</v>
      </c>
      <c r="G406" s="1" t="s">
        <v>24</v>
      </c>
      <c r="H406" s="1" t="s">
        <v>25</v>
      </c>
      <c r="I406" s="1" t="s">
        <v>26</v>
      </c>
      <c r="J406" s="1" t="s">
        <v>37</v>
      </c>
      <c r="K406" s="1" t="s">
        <v>28</v>
      </c>
      <c r="L406" s="1" t="s">
        <v>29</v>
      </c>
      <c r="M406" s="1" t="s">
        <v>30</v>
      </c>
      <c r="N406" s="1">
        <f t="shared" si="6"/>
        <v>5</v>
      </c>
      <c r="O406" s="1" t="s">
        <v>2881</v>
      </c>
      <c r="P406" s="1">
        <v>350</v>
      </c>
      <c r="Q406" s="1">
        <v>374.5</v>
      </c>
      <c r="R406" s="1" t="s">
        <v>3205</v>
      </c>
      <c r="S406" s="1" t="s">
        <v>25</v>
      </c>
      <c r="T406" s="1" t="s">
        <v>3206</v>
      </c>
      <c r="U406" s="7" t="s">
        <v>25</v>
      </c>
    </row>
    <row r="407" spans="2:21">
      <c r="B407" s="5" t="s">
        <v>20</v>
      </c>
      <c r="C407" s="1" t="s">
        <v>3207</v>
      </c>
      <c r="D407" s="1" t="s">
        <v>3208</v>
      </c>
      <c r="E407" s="1" t="s">
        <v>591</v>
      </c>
      <c r="F407" s="1" t="s">
        <v>591</v>
      </c>
      <c r="G407" s="1" t="s">
        <v>24</v>
      </c>
      <c r="H407" s="1" t="s">
        <v>25</v>
      </c>
      <c r="I407" s="1" t="s">
        <v>26</v>
      </c>
      <c r="J407" s="1" t="s">
        <v>37</v>
      </c>
      <c r="K407" s="1" t="s">
        <v>28</v>
      </c>
      <c r="L407" s="1" t="s">
        <v>29</v>
      </c>
      <c r="M407" s="1" t="s">
        <v>30</v>
      </c>
      <c r="N407" s="1">
        <f t="shared" si="6"/>
        <v>5</v>
      </c>
      <c r="O407" s="1" t="s">
        <v>2881</v>
      </c>
      <c r="P407" s="1">
        <v>350</v>
      </c>
      <c r="Q407" s="1">
        <v>374.5</v>
      </c>
      <c r="R407" s="1" t="s">
        <v>3209</v>
      </c>
      <c r="S407" s="1" t="s">
        <v>25</v>
      </c>
      <c r="T407" s="1" t="s">
        <v>3210</v>
      </c>
      <c r="U407" s="7" t="s">
        <v>25</v>
      </c>
    </row>
    <row r="408" spans="2:21">
      <c r="B408" s="5" t="s">
        <v>20</v>
      </c>
      <c r="C408" s="1" t="s">
        <v>3211</v>
      </c>
      <c r="D408" s="1" t="s">
        <v>3212</v>
      </c>
      <c r="E408" s="1" t="s">
        <v>292</v>
      </c>
      <c r="F408" s="1" t="s">
        <v>292</v>
      </c>
      <c r="G408" s="1" t="s">
        <v>24</v>
      </c>
      <c r="H408" s="1" t="s">
        <v>25</v>
      </c>
      <c r="I408" s="1" t="s">
        <v>26</v>
      </c>
      <c r="J408" s="1" t="s">
        <v>37</v>
      </c>
      <c r="K408" s="1" t="s">
        <v>28</v>
      </c>
      <c r="L408" s="1" t="s">
        <v>29</v>
      </c>
      <c r="M408" s="1" t="s">
        <v>30</v>
      </c>
      <c r="N408" s="1">
        <f t="shared" si="6"/>
        <v>5</v>
      </c>
      <c r="O408" s="1" t="s">
        <v>2881</v>
      </c>
      <c r="P408" s="16">
        <v>1200</v>
      </c>
      <c r="Q408" s="16">
        <v>1284</v>
      </c>
      <c r="R408" s="1" t="s">
        <v>3213</v>
      </c>
      <c r="S408" s="1" t="s">
        <v>25</v>
      </c>
      <c r="T408" s="1" t="s">
        <v>3214</v>
      </c>
      <c r="U408" s="7" t="s">
        <v>25</v>
      </c>
    </row>
    <row r="409" spans="2:21">
      <c r="B409" s="5" t="s">
        <v>20</v>
      </c>
      <c r="C409" s="1" t="s">
        <v>3215</v>
      </c>
      <c r="D409" s="1" t="s">
        <v>3216</v>
      </c>
      <c r="E409" s="1" t="s">
        <v>591</v>
      </c>
      <c r="F409" s="1" t="s">
        <v>591</v>
      </c>
      <c r="G409" s="1" t="s">
        <v>24</v>
      </c>
      <c r="H409" s="1" t="s">
        <v>25</v>
      </c>
      <c r="I409" s="1" t="s">
        <v>26</v>
      </c>
      <c r="J409" s="1" t="s">
        <v>37</v>
      </c>
      <c r="K409" s="1" t="s">
        <v>28</v>
      </c>
      <c r="L409" s="1" t="s">
        <v>29</v>
      </c>
      <c r="M409" s="1" t="s">
        <v>30</v>
      </c>
      <c r="N409" s="1">
        <f t="shared" si="6"/>
        <v>5</v>
      </c>
      <c r="O409" s="1" t="s">
        <v>2881</v>
      </c>
      <c r="P409" s="1">
        <v>350</v>
      </c>
      <c r="Q409" s="1">
        <v>374.5</v>
      </c>
      <c r="R409" s="1" t="s">
        <v>3217</v>
      </c>
      <c r="S409" s="1" t="s">
        <v>25</v>
      </c>
      <c r="T409" s="1" t="s">
        <v>3218</v>
      </c>
      <c r="U409" s="7" t="s">
        <v>25</v>
      </c>
    </row>
    <row r="410" spans="2:21">
      <c r="B410" s="5" t="s">
        <v>20</v>
      </c>
      <c r="C410" s="1" t="s">
        <v>3219</v>
      </c>
      <c r="D410" s="1" t="s">
        <v>3220</v>
      </c>
      <c r="E410" s="1" t="s">
        <v>132</v>
      </c>
      <c r="F410" s="1" t="s">
        <v>132</v>
      </c>
      <c r="G410" s="1" t="s">
        <v>24</v>
      </c>
      <c r="H410" s="1" t="s">
        <v>25</v>
      </c>
      <c r="I410" s="1" t="s">
        <v>26</v>
      </c>
      <c r="J410" s="1" t="s">
        <v>37</v>
      </c>
      <c r="K410" s="1" t="s">
        <v>28</v>
      </c>
      <c r="L410" s="1" t="s">
        <v>29</v>
      </c>
      <c r="M410" s="1" t="s">
        <v>30</v>
      </c>
      <c r="N410" s="1">
        <f t="shared" si="6"/>
        <v>5</v>
      </c>
      <c r="O410" s="1" t="s">
        <v>2881</v>
      </c>
      <c r="P410" s="1">
        <v>400</v>
      </c>
      <c r="Q410" s="1">
        <v>428</v>
      </c>
      <c r="R410" s="1" t="s">
        <v>3221</v>
      </c>
      <c r="S410" s="1" t="s">
        <v>25</v>
      </c>
      <c r="T410" s="1" t="s">
        <v>3222</v>
      </c>
      <c r="U410" s="7" t="s">
        <v>25</v>
      </c>
    </row>
    <row r="411" spans="2:21">
      <c r="B411" s="5" t="s">
        <v>20</v>
      </c>
      <c r="C411" s="1" t="s">
        <v>3223</v>
      </c>
      <c r="D411" s="1" t="s">
        <v>3224</v>
      </c>
      <c r="E411" s="1" t="s">
        <v>3225</v>
      </c>
      <c r="F411" s="1" t="s">
        <v>3225</v>
      </c>
      <c r="G411" s="1" t="s">
        <v>127</v>
      </c>
      <c r="H411" s="1" t="s">
        <v>25</v>
      </c>
      <c r="I411" s="1" t="s">
        <v>26</v>
      </c>
      <c r="J411" s="1" t="s">
        <v>37</v>
      </c>
      <c r="K411" s="1" t="s">
        <v>28</v>
      </c>
      <c r="L411" s="1" t="s">
        <v>29</v>
      </c>
      <c r="M411" s="1" t="s">
        <v>30</v>
      </c>
      <c r="N411" s="1">
        <f t="shared" si="6"/>
        <v>5</v>
      </c>
      <c r="O411" s="1" t="s">
        <v>2881</v>
      </c>
      <c r="P411" s="1">
        <v>576.16999999999996</v>
      </c>
      <c r="Q411" s="1">
        <v>616.5</v>
      </c>
      <c r="R411" s="1" t="s">
        <v>3226</v>
      </c>
      <c r="S411" s="1" t="s">
        <v>25</v>
      </c>
      <c r="T411" s="1" t="s">
        <v>161</v>
      </c>
      <c r="U411" s="7" t="s">
        <v>25</v>
      </c>
    </row>
    <row r="412" spans="2:21">
      <c r="B412" s="5" t="s">
        <v>20</v>
      </c>
      <c r="C412" s="1" t="s">
        <v>3227</v>
      </c>
      <c r="D412" s="1" t="s">
        <v>3228</v>
      </c>
      <c r="E412" s="1" t="s">
        <v>132</v>
      </c>
      <c r="F412" s="1" t="s">
        <v>132</v>
      </c>
      <c r="G412" s="1" t="s">
        <v>24</v>
      </c>
      <c r="H412" s="1" t="s">
        <v>25</v>
      </c>
      <c r="I412" s="1" t="s">
        <v>26</v>
      </c>
      <c r="J412" s="1" t="s">
        <v>37</v>
      </c>
      <c r="K412" s="1" t="s">
        <v>28</v>
      </c>
      <c r="L412" s="1" t="s">
        <v>29</v>
      </c>
      <c r="M412" s="1" t="s">
        <v>30</v>
      </c>
      <c r="N412" s="1">
        <f t="shared" si="6"/>
        <v>5</v>
      </c>
      <c r="O412" s="1" t="s">
        <v>2889</v>
      </c>
      <c r="P412" s="1">
        <v>400</v>
      </c>
      <c r="Q412" s="1">
        <v>400</v>
      </c>
      <c r="R412" s="1" t="s">
        <v>3229</v>
      </c>
      <c r="S412" s="1" t="s">
        <v>25</v>
      </c>
      <c r="T412" s="1" t="s">
        <v>3230</v>
      </c>
      <c r="U412" s="7" t="s">
        <v>25</v>
      </c>
    </row>
    <row r="413" spans="2:21">
      <c r="B413" s="5" t="s">
        <v>20</v>
      </c>
      <c r="C413" s="1" t="s">
        <v>3231</v>
      </c>
      <c r="D413" s="1" t="s">
        <v>3232</v>
      </c>
      <c r="E413" s="1" t="s">
        <v>3233</v>
      </c>
      <c r="F413" s="1" t="s">
        <v>3233</v>
      </c>
      <c r="G413" s="1" t="s">
        <v>24</v>
      </c>
      <c r="H413" s="1" t="s">
        <v>25</v>
      </c>
      <c r="I413" s="1" t="s">
        <v>26</v>
      </c>
      <c r="J413" s="1" t="s">
        <v>37</v>
      </c>
      <c r="K413" s="1" t="s">
        <v>28</v>
      </c>
      <c r="L413" s="1" t="s">
        <v>29</v>
      </c>
      <c r="M413" s="1" t="s">
        <v>30</v>
      </c>
      <c r="N413" s="1">
        <f t="shared" si="6"/>
        <v>5</v>
      </c>
      <c r="O413" s="1" t="s">
        <v>2830</v>
      </c>
      <c r="P413" s="1">
        <v>212</v>
      </c>
      <c r="Q413" s="1">
        <v>226.84</v>
      </c>
      <c r="R413" s="1" t="s">
        <v>3234</v>
      </c>
      <c r="S413" s="1" t="s">
        <v>25</v>
      </c>
      <c r="T413" s="1" t="s">
        <v>82</v>
      </c>
      <c r="U413" s="7" t="s">
        <v>25</v>
      </c>
    </row>
    <row r="414" spans="2:21">
      <c r="B414" s="5" t="s">
        <v>20</v>
      </c>
      <c r="C414" s="1" t="s">
        <v>3235</v>
      </c>
      <c r="D414" s="1" t="s">
        <v>3236</v>
      </c>
      <c r="E414" s="1" t="s">
        <v>591</v>
      </c>
      <c r="F414" s="1" t="s">
        <v>591</v>
      </c>
      <c r="G414" s="1" t="s">
        <v>24</v>
      </c>
      <c r="H414" s="1" t="s">
        <v>25</v>
      </c>
      <c r="I414" s="1" t="s">
        <v>26</v>
      </c>
      <c r="J414" s="1" t="s">
        <v>37</v>
      </c>
      <c r="K414" s="1" t="s">
        <v>28</v>
      </c>
      <c r="L414" s="1" t="s">
        <v>29</v>
      </c>
      <c r="M414" s="1" t="s">
        <v>30</v>
      </c>
      <c r="N414" s="1">
        <f t="shared" si="6"/>
        <v>5</v>
      </c>
      <c r="O414" s="1" t="s">
        <v>3237</v>
      </c>
      <c r="P414" s="1">
        <v>350</v>
      </c>
      <c r="Q414" s="1">
        <v>374.5</v>
      </c>
      <c r="R414" s="1" t="s">
        <v>3238</v>
      </c>
      <c r="S414" s="1" t="s">
        <v>25</v>
      </c>
      <c r="T414" s="1" t="s">
        <v>3239</v>
      </c>
      <c r="U414" s="7" t="s">
        <v>25</v>
      </c>
    </row>
    <row r="415" spans="2:21">
      <c r="B415" s="5" t="s">
        <v>20</v>
      </c>
      <c r="C415" s="1" t="s">
        <v>3240</v>
      </c>
      <c r="D415" s="1" t="s">
        <v>3241</v>
      </c>
      <c r="E415" s="1" t="s">
        <v>591</v>
      </c>
      <c r="F415" s="1" t="s">
        <v>591</v>
      </c>
      <c r="G415" s="1" t="s">
        <v>24</v>
      </c>
      <c r="H415" s="1" t="s">
        <v>25</v>
      </c>
      <c r="I415" s="1" t="s">
        <v>26</v>
      </c>
      <c r="J415" s="1" t="s">
        <v>37</v>
      </c>
      <c r="K415" s="1" t="s">
        <v>28</v>
      </c>
      <c r="L415" s="1" t="s">
        <v>29</v>
      </c>
      <c r="M415" s="1" t="s">
        <v>30</v>
      </c>
      <c r="N415" s="1">
        <f t="shared" si="6"/>
        <v>5</v>
      </c>
      <c r="O415" s="1" t="s">
        <v>2881</v>
      </c>
      <c r="P415" s="1">
        <v>350</v>
      </c>
      <c r="Q415" s="1">
        <v>350</v>
      </c>
      <c r="R415" s="1" t="s">
        <v>3242</v>
      </c>
      <c r="S415" s="1" t="s">
        <v>25</v>
      </c>
      <c r="T415" s="1" t="s">
        <v>3243</v>
      </c>
      <c r="U415" s="7" t="s">
        <v>25</v>
      </c>
    </row>
    <row r="416" spans="2:21">
      <c r="B416" s="5" t="s">
        <v>20</v>
      </c>
      <c r="C416" s="1" t="s">
        <v>3244</v>
      </c>
      <c r="D416" s="1" t="s">
        <v>3245</v>
      </c>
      <c r="E416" s="1" t="s">
        <v>100</v>
      </c>
      <c r="F416" s="1" t="s">
        <v>100</v>
      </c>
      <c r="G416" s="1" t="s">
        <v>24</v>
      </c>
      <c r="H416" s="1" t="s">
        <v>25</v>
      </c>
      <c r="I416" s="1" t="s">
        <v>26</v>
      </c>
      <c r="J416" s="1" t="s">
        <v>37</v>
      </c>
      <c r="K416" s="1" t="s">
        <v>28</v>
      </c>
      <c r="L416" s="1" t="s">
        <v>29</v>
      </c>
      <c r="M416" s="1" t="s">
        <v>30</v>
      </c>
      <c r="N416" s="1">
        <f t="shared" si="6"/>
        <v>5</v>
      </c>
      <c r="O416" s="1" t="s">
        <v>3125</v>
      </c>
      <c r="P416" s="16">
        <v>1500</v>
      </c>
      <c r="Q416" s="16">
        <v>1605</v>
      </c>
      <c r="R416" s="1" t="s">
        <v>3246</v>
      </c>
      <c r="S416" s="1" t="s">
        <v>25</v>
      </c>
      <c r="T416" s="1" t="s">
        <v>3247</v>
      </c>
      <c r="U416" s="7" t="s">
        <v>25</v>
      </c>
    </row>
    <row r="417" spans="2:21">
      <c r="B417" s="5" t="s">
        <v>20</v>
      </c>
      <c r="C417" s="1" t="s">
        <v>3248</v>
      </c>
      <c r="D417" s="1" t="s">
        <v>3249</v>
      </c>
      <c r="E417" s="1" t="s">
        <v>3250</v>
      </c>
      <c r="F417" s="1" t="s">
        <v>3250</v>
      </c>
      <c r="G417" s="1" t="s">
        <v>127</v>
      </c>
      <c r="H417" s="1" t="s">
        <v>25</v>
      </c>
      <c r="I417" s="1" t="s">
        <v>26</v>
      </c>
      <c r="J417" s="1" t="s">
        <v>27</v>
      </c>
      <c r="K417" s="1" t="s">
        <v>28</v>
      </c>
      <c r="L417" s="1" t="s">
        <v>29</v>
      </c>
      <c r="M417" s="1" t="s">
        <v>30</v>
      </c>
      <c r="N417" s="1">
        <f t="shared" si="6"/>
        <v>5</v>
      </c>
      <c r="O417" s="1" t="s">
        <v>2741</v>
      </c>
      <c r="P417" s="1">
        <v>319.8</v>
      </c>
      <c r="Q417" s="1">
        <v>329.39</v>
      </c>
      <c r="R417" s="1" t="s">
        <v>3251</v>
      </c>
      <c r="S417" s="1" t="s">
        <v>25</v>
      </c>
      <c r="T417" s="1" t="s">
        <v>179</v>
      </c>
      <c r="U417" s="7" t="s">
        <v>25</v>
      </c>
    </row>
    <row r="418" spans="2:21">
      <c r="B418" s="5" t="s">
        <v>20</v>
      </c>
      <c r="C418" s="1" t="s">
        <v>3252</v>
      </c>
      <c r="D418" s="1" t="s">
        <v>3253</v>
      </c>
      <c r="E418" s="1" t="s">
        <v>591</v>
      </c>
      <c r="F418" s="1" t="s">
        <v>591</v>
      </c>
      <c r="G418" s="1" t="s">
        <v>24</v>
      </c>
      <c r="H418" s="1" t="s">
        <v>25</v>
      </c>
      <c r="I418" s="1" t="s">
        <v>26</v>
      </c>
      <c r="J418" s="1" t="s">
        <v>37</v>
      </c>
      <c r="K418" s="1" t="s">
        <v>28</v>
      </c>
      <c r="L418" s="1" t="s">
        <v>29</v>
      </c>
      <c r="M418" s="1" t="s">
        <v>30</v>
      </c>
      <c r="N418" s="1">
        <f t="shared" si="6"/>
        <v>5</v>
      </c>
      <c r="O418" s="1" t="s">
        <v>2741</v>
      </c>
      <c r="P418" s="1">
        <v>350</v>
      </c>
      <c r="Q418" s="1">
        <v>374.5</v>
      </c>
      <c r="R418" s="1" t="s">
        <v>3254</v>
      </c>
      <c r="S418" s="1" t="s">
        <v>25</v>
      </c>
      <c r="T418" s="1" t="s">
        <v>87</v>
      </c>
      <c r="U418" s="7" t="s">
        <v>25</v>
      </c>
    </row>
    <row r="419" spans="2:21">
      <c r="B419" s="5" t="s">
        <v>20</v>
      </c>
      <c r="C419" s="1" t="s">
        <v>3255</v>
      </c>
      <c r="D419" s="1" t="s">
        <v>3256</v>
      </c>
      <c r="E419" s="1" t="s">
        <v>591</v>
      </c>
      <c r="F419" s="1" t="s">
        <v>591</v>
      </c>
      <c r="G419" s="1" t="s">
        <v>24</v>
      </c>
      <c r="H419" s="1" t="s">
        <v>25</v>
      </c>
      <c r="I419" s="1" t="s">
        <v>26</v>
      </c>
      <c r="J419" s="1" t="s">
        <v>37</v>
      </c>
      <c r="K419" s="1" t="s">
        <v>28</v>
      </c>
      <c r="L419" s="1" t="s">
        <v>29</v>
      </c>
      <c r="M419" s="1" t="s">
        <v>30</v>
      </c>
      <c r="N419" s="1">
        <f t="shared" si="6"/>
        <v>5</v>
      </c>
      <c r="O419" s="1" t="s">
        <v>2741</v>
      </c>
      <c r="P419" s="1">
        <v>350</v>
      </c>
      <c r="Q419" s="1">
        <v>374.5</v>
      </c>
      <c r="R419" s="1" t="s">
        <v>3257</v>
      </c>
      <c r="S419" s="1" t="s">
        <v>25</v>
      </c>
      <c r="T419" s="1" t="s">
        <v>3258</v>
      </c>
      <c r="U419" s="7" t="s">
        <v>25</v>
      </c>
    </row>
    <row r="420" spans="2:21">
      <c r="B420" s="5" t="s">
        <v>20</v>
      </c>
      <c r="C420" s="1" t="s">
        <v>3259</v>
      </c>
      <c r="D420" s="1" t="s">
        <v>3260</v>
      </c>
      <c r="E420" s="1" t="s">
        <v>3261</v>
      </c>
      <c r="F420" s="1" t="s">
        <v>3261</v>
      </c>
      <c r="G420" s="1" t="s">
        <v>127</v>
      </c>
      <c r="H420" s="1" t="s">
        <v>25</v>
      </c>
      <c r="I420" s="1" t="s">
        <v>26</v>
      </c>
      <c r="J420" s="1" t="s">
        <v>27</v>
      </c>
      <c r="K420" s="1" t="s">
        <v>28</v>
      </c>
      <c r="L420" s="1" t="s">
        <v>29</v>
      </c>
      <c r="M420" s="1" t="s">
        <v>30</v>
      </c>
      <c r="N420" s="1">
        <f t="shared" si="6"/>
        <v>5</v>
      </c>
      <c r="O420" s="1" t="s">
        <v>2741</v>
      </c>
      <c r="P420" s="16">
        <v>2780</v>
      </c>
      <c r="Q420" s="16">
        <v>2780</v>
      </c>
      <c r="R420" s="1" t="s">
        <v>3262</v>
      </c>
      <c r="S420" s="1" t="s">
        <v>25</v>
      </c>
      <c r="T420" s="1" t="s">
        <v>539</v>
      </c>
      <c r="U420" s="7" t="s">
        <v>25</v>
      </c>
    </row>
    <row r="421" spans="2:21">
      <c r="B421" s="5" t="s">
        <v>20</v>
      </c>
      <c r="C421" s="1" t="s">
        <v>3263</v>
      </c>
      <c r="D421" s="1" t="s">
        <v>3264</v>
      </c>
      <c r="E421" s="1" t="s">
        <v>132</v>
      </c>
      <c r="F421" s="1" t="s">
        <v>132</v>
      </c>
      <c r="G421" s="1" t="s">
        <v>24</v>
      </c>
      <c r="H421" s="1" t="s">
        <v>25</v>
      </c>
      <c r="I421" s="1" t="s">
        <v>26</v>
      </c>
      <c r="J421" s="1" t="s">
        <v>37</v>
      </c>
      <c r="K421" s="1" t="s">
        <v>28</v>
      </c>
      <c r="L421" s="1" t="s">
        <v>29</v>
      </c>
      <c r="M421" s="1" t="s">
        <v>30</v>
      </c>
      <c r="N421" s="1">
        <f t="shared" si="6"/>
        <v>5</v>
      </c>
      <c r="O421" s="1" t="s">
        <v>3265</v>
      </c>
      <c r="P421" s="1">
        <v>400</v>
      </c>
      <c r="Q421" s="1">
        <v>428</v>
      </c>
      <c r="R421" s="1" t="s">
        <v>3266</v>
      </c>
      <c r="S421" s="1" t="s">
        <v>25</v>
      </c>
      <c r="T421" s="1" t="s">
        <v>3267</v>
      </c>
      <c r="U421" s="7" t="s">
        <v>25</v>
      </c>
    </row>
    <row r="422" spans="2:21">
      <c r="B422" s="5" t="s">
        <v>20</v>
      </c>
      <c r="C422" s="1" t="s">
        <v>3268</v>
      </c>
      <c r="D422" s="1" t="s">
        <v>3269</v>
      </c>
      <c r="E422" s="1" t="s">
        <v>3270</v>
      </c>
      <c r="F422" s="1" t="s">
        <v>3270</v>
      </c>
      <c r="G422" s="1" t="s">
        <v>153</v>
      </c>
      <c r="H422" s="1" t="s">
        <v>25</v>
      </c>
      <c r="I422" s="1" t="s">
        <v>26</v>
      </c>
      <c r="J422" s="1" t="s">
        <v>27</v>
      </c>
      <c r="K422" s="1" t="s">
        <v>28</v>
      </c>
      <c r="L422" s="1" t="s">
        <v>29</v>
      </c>
      <c r="M422" s="1" t="s">
        <v>30</v>
      </c>
      <c r="N422" s="1">
        <f t="shared" si="6"/>
        <v>5</v>
      </c>
      <c r="O422" s="1" t="s">
        <v>3265</v>
      </c>
      <c r="P422" s="1">
        <v>710</v>
      </c>
      <c r="Q422" s="1">
        <v>759.7</v>
      </c>
      <c r="R422" s="1" t="s">
        <v>3271</v>
      </c>
      <c r="S422" s="1" t="s">
        <v>25</v>
      </c>
      <c r="T422" s="1" t="s">
        <v>3272</v>
      </c>
      <c r="U422" s="7" t="s">
        <v>25</v>
      </c>
    </row>
    <row r="423" spans="2:21">
      <c r="B423" s="5" t="s">
        <v>20</v>
      </c>
      <c r="C423" s="1" t="s">
        <v>3273</v>
      </c>
      <c r="D423" s="1" t="s">
        <v>3274</v>
      </c>
      <c r="E423" s="1" t="s">
        <v>930</v>
      </c>
      <c r="F423" s="1" t="s">
        <v>930</v>
      </c>
      <c r="G423" s="1" t="s">
        <v>24</v>
      </c>
      <c r="H423" s="1" t="s">
        <v>25</v>
      </c>
      <c r="I423" s="1" t="s">
        <v>26</v>
      </c>
      <c r="J423" s="1" t="s">
        <v>37</v>
      </c>
      <c r="K423" s="1" t="s">
        <v>28</v>
      </c>
      <c r="L423" s="1" t="s">
        <v>29</v>
      </c>
      <c r="M423" s="1" t="s">
        <v>30</v>
      </c>
      <c r="N423" s="1">
        <f t="shared" si="6"/>
        <v>5</v>
      </c>
      <c r="O423" s="1" t="s">
        <v>3265</v>
      </c>
      <c r="P423" s="16">
        <v>2800</v>
      </c>
      <c r="Q423" s="16">
        <v>2996</v>
      </c>
      <c r="R423" s="1" t="s">
        <v>3275</v>
      </c>
      <c r="S423" s="1" t="s">
        <v>25</v>
      </c>
      <c r="T423" s="1" t="s">
        <v>2719</v>
      </c>
      <c r="U423" s="7" t="s">
        <v>25</v>
      </c>
    </row>
    <row r="424" spans="2:21">
      <c r="B424" s="5" t="s">
        <v>20</v>
      </c>
      <c r="C424" s="1" t="s">
        <v>3276</v>
      </c>
      <c r="D424" s="1" t="s">
        <v>3277</v>
      </c>
      <c r="E424" s="1" t="s">
        <v>292</v>
      </c>
      <c r="F424" s="1" t="s">
        <v>292</v>
      </c>
      <c r="G424" s="1" t="s">
        <v>24</v>
      </c>
      <c r="H424" s="1" t="s">
        <v>25</v>
      </c>
      <c r="I424" s="1" t="s">
        <v>26</v>
      </c>
      <c r="J424" s="1" t="s">
        <v>37</v>
      </c>
      <c r="K424" s="1" t="s">
        <v>28</v>
      </c>
      <c r="L424" s="1" t="s">
        <v>29</v>
      </c>
      <c r="M424" s="1" t="s">
        <v>30</v>
      </c>
      <c r="N424" s="1">
        <f t="shared" si="6"/>
        <v>5</v>
      </c>
      <c r="O424" s="1" t="s">
        <v>2731</v>
      </c>
      <c r="P424" s="16">
        <v>1200</v>
      </c>
      <c r="Q424" s="16">
        <v>1200</v>
      </c>
      <c r="R424" s="1" t="s">
        <v>3278</v>
      </c>
      <c r="S424" s="1" t="s">
        <v>25</v>
      </c>
      <c r="T424" s="1" t="s">
        <v>3279</v>
      </c>
      <c r="U424" s="7" t="s">
        <v>25</v>
      </c>
    </row>
    <row r="425" spans="2:21">
      <c r="B425" s="5" t="s">
        <v>20</v>
      </c>
      <c r="C425" s="1" t="s">
        <v>3280</v>
      </c>
      <c r="D425" s="1" t="s">
        <v>3281</v>
      </c>
      <c r="E425" s="1" t="s">
        <v>85</v>
      </c>
      <c r="F425" s="1" t="s">
        <v>85</v>
      </c>
      <c r="G425" s="1" t="s">
        <v>24</v>
      </c>
      <c r="H425" s="1" t="s">
        <v>25</v>
      </c>
      <c r="I425" s="1" t="s">
        <v>26</v>
      </c>
      <c r="J425" s="1" t="s">
        <v>37</v>
      </c>
      <c r="K425" s="1" t="s">
        <v>28</v>
      </c>
      <c r="L425" s="1" t="s">
        <v>29</v>
      </c>
      <c r="M425" s="1" t="s">
        <v>30</v>
      </c>
      <c r="N425" s="1">
        <f t="shared" si="6"/>
        <v>5</v>
      </c>
      <c r="O425" s="1" t="s">
        <v>3265</v>
      </c>
      <c r="P425" s="16">
        <v>2000</v>
      </c>
      <c r="Q425" s="16">
        <v>2140</v>
      </c>
      <c r="R425" s="1" t="s">
        <v>3282</v>
      </c>
      <c r="S425" s="1" t="s">
        <v>25</v>
      </c>
      <c r="T425" s="1" t="s">
        <v>3283</v>
      </c>
      <c r="U425" s="7" t="s">
        <v>25</v>
      </c>
    </row>
    <row r="426" spans="2:21">
      <c r="B426" s="5" t="s">
        <v>20</v>
      </c>
      <c r="C426" s="1" t="s">
        <v>5078</v>
      </c>
      <c r="D426" s="1" t="s">
        <v>5079</v>
      </c>
      <c r="E426" s="1" t="s">
        <v>3429</v>
      </c>
      <c r="F426" s="1" t="s">
        <v>3429</v>
      </c>
      <c r="G426" s="1" t="s">
        <v>127</v>
      </c>
      <c r="H426" s="1" t="s">
        <v>25</v>
      </c>
      <c r="I426" s="1" t="s">
        <v>26</v>
      </c>
      <c r="J426" s="1" t="s">
        <v>37</v>
      </c>
      <c r="K426" s="1" t="s">
        <v>28</v>
      </c>
      <c r="L426" s="1" t="s">
        <v>29</v>
      </c>
      <c r="M426" s="1" t="s">
        <v>30</v>
      </c>
      <c r="N426" s="1">
        <f t="shared" si="6"/>
        <v>2</v>
      </c>
      <c r="O426" s="1" t="s">
        <v>4410</v>
      </c>
      <c r="P426" s="16">
        <v>3540.6</v>
      </c>
      <c r="Q426" s="16">
        <v>3540.6</v>
      </c>
      <c r="R426" s="1" t="s">
        <v>5080</v>
      </c>
      <c r="S426" s="1" t="s">
        <v>25</v>
      </c>
      <c r="T426" s="1" t="s">
        <v>968</v>
      </c>
      <c r="U426" s="7" t="s">
        <v>25</v>
      </c>
    </row>
    <row r="427" spans="2:21">
      <c r="B427" s="5" t="s">
        <v>20</v>
      </c>
      <c r="C427" s="1" t="s">
        <v>3284</v>
      </c>
      <c r="D427" s="1" t="s">
        <v>3285</v>
      </c>
      <c r="E427" s="1" t="s">
        <v>3035</v>
      </c>
      <c r="F427" s="1" t="s">
        <v>3035</v>
      </c>
      <c r="G427" s="1" t="s">
        <v>24</v>
      </c>
      <c r="H427" s="1" t="s">
        <v>25</v>
      </c>
      <c r="I427" s="1" t="s">
        <v>26</v>
      </c>
      <c r="J427" s="1" t="s">
        <v>37</v>
      </c>
      <c r="K427" s="1" t="s">
        <v>28</v>
      </c>
      <c r="L427" s="1" t="s">
        <v>29</v>
      </c>
      <c r="M427" s="1" t="s">
        <v>30</v>
      </c>
      <c r="N427" s="1">
        <f t="shared" si="6"/>
        <v>5</v>
      </c>
      <c r="O427" s="1" t="s">
        <v>3019</v>
      </c>
      <c r="P427" s="1">
        <v>175</v>
      </c>
      <c r="Q427" s="1">
        <v>187.25</v>
      </c>
      <c r="R427" s="1" t="s">
        <v>3286</v>
      </c>
      <c r="S427" s="1" t="s">
        <v>25</v>
      </c>
      <c r="T427" s="1" t="s">
        <v>3287</v>
      </c>
      <c r="U427" s="7" t="s">
        <v>25</v>
      </c>
    </row>
    <row r="428" spans="2:21">
      <c r="B428" s="5" t="s">
        <v>20</v>
      </c>
      <c r="C428" s="1" t="s">
        <v>3288</v>
      </c>
      <c r="D428" s="1" t="s">
        <v>3289</v>
      </c>
      <c r="E428" s="1" t="s">
        <v>3290</v>
      </c>
      <c r="F428" s="1" t="s">
        <v>3290</v>
      </c>
      <c r="G428" s="1" t="s">
        <v>24</v>
      </c>
      <c r="H428" s="1" t="s">
        <v>25</v>
      </c>
      <c r="I428" s="1" t="s">
        <v>26</v>
      </c>
      <c r="J428" s="1" t="s">
        <v>27</v>
      </c>
      <c r="K428" s="1" t="s">
        <v>28</v>
      </c>
      <c r="L428" s="1" t="s">
        <v>29</v>
      </c>
      <c r="M428" s="1" t="s">
        <v>30</v>
      </c>
      <c r="N428" s="1">
        <f t="shared" si="6"/>
        <v>5</v>
      </c>
      <c r="O428" s="1" t="s">
        <v>2741</v>
      </c>
      <c r="P428" s="1">
        <v>34.5</v>
      </c>
      <c r="Q428" s="1">
        <v>34.5</v>
      </c>
      <c r="R428" s="1" t="s">
        <v>3291</v>
      </c>
      <c r="S428" s="1" t="s">
        <v>25</v>
      </c>
      <c r="T428" s="1" t="s">
        <v>3292</v>
      </c>
      <c r="U428" s="7" t="s">
        <v>25</v>
      </c>
    </row>
    <row r="429" spans="2:21">
      <c r="B429" s="5" t="s">
        <v>20</v>
      </c>
      <c r="C429" s="1" t="s">
        <v>3293</v>
      </c>
      <c r="D429" s="1" t="s">
        <v>3294</v>
      </c>
      <c r="E429" s="1" t="s">
        <v>3295</v>
      </c>
      <c r="F429" s="1" t="s">
        <v>3295</v>
      </c>
      <c r="G429" s="1" t="s">
        <v>24</v>
      </c>
      <c r="H429" s="1" t="s">
        <v>25</v>
      </c>
      <c r="I429" s="1" t="s">
        <v>26</v>
      </c>
      <c r="J429" s="1" t="s">
        <v>27</v>
      </c>
      <c r="K429" s="1" t="s">
        <v>28</v>
      </c>
      <c r="L429" s="1" t="s">
        <v>29</v>
      </c>
      <c r="M429" s="1" t="s">
        <v>30</v>
      </c>
      <c r="N429" s="1">
        <f t="shared" si="6"/>
        <v>5</v>
      </c>
      <c r="O429" s="1" t="s">
        <v>3019</v>
      </c>
      <c r="P429" s="1">
        <v>49.47</v>
      </c>
      <c r="Q429" s="1">
        <v>49.47</v>
      </c>
      <c r="R429" s="1" t="s">
        <v>3296</v>
      </c>
      <c r="S429" s="1" t="s">
        <v>25</v>
      </c>
      <c r="T429" s="1" t="s">
        <v>3297</v>
      </c>
      <c r="U429" s="7" t="s">
        <v>25</v>
      </c>
    </row>
    <row r="430" spans="2:21">
      <c r="B430" s="5" t="s">
        <v>20</v>
      </c>
      <c r="C430" s="1" t="s">
        <v>3298</v>
      </c>
      <c r="D430" s="1" t="s">
        <v>3299</v>
      </c>
      <c r="E430" s="1" t="s">
        <v>3300</v>
      </c>
      <c r="F430" s="1" t="s">
        <v>3300</v>
      </c>
      <c r="G430" s="1" t="s">
        <v>24</v>
      </c>
      <c r="H430" s="1" t="s">
        <v>25</v>
      </c>
      <c r="I430" s="1" t="s">
        <v>26</v>
      </c>
      <c r="J430" s="1" t="s">
        <v>27</v>
      </c>
      <c r="K430" s="1" t="s">
        <v>28</v>
      </c>
      <c r="L430" s="1" t="s">
        <v>29</v>
      </c>
      <c r="M430" s="1" t="s">
        <v>30</v>
      </c>
      <c r="N430" s="1">
        <f t="shared" si="6"/>
        <v>5</v>
      </c>
      <c r="O430" s="1" t="s">
        <v>2741</v>
      </c>
      <c r="P430" s="1">
        <v>35.08</v>
      </c>
      <c r="Q430" s="1">
        <v>35.08</v>
      </c>
      <c r="R430" s="1" t="s">
        <v>3301</v>
      </c>
      <c r="S430" s="1" t="s">
        <v>25</v>
      </c>
      <c r="T430" s="1" t="s">
        <v>3302</v>
      </c>
      <c r="U430" s="7" t="s">
        <v>25</v>
      </c>
    </row>
    <row r="431" spans="2:21">
      <c r="B431" s="5" t="s">
        <v>20</v>
      </c>
      <c r="C431" s="1" t="s">
        <v>3303</v>
      </c>
      <c r="D431" s="1" t="s">
        <v>3304</v>
      </c>
      <c r="E431" s="1" t="s">
        <v>1161</v>
      </c>
      <c r="F431" s="1" t="s">
        <v>1161</v>
      </c>
      <c r="G431" s="1" t="s">
        <v>24</v>
      </c>
      <c r="H431" s="1" t="s">
        <v>25</v>
      </c>
      <c r="I431" s="1" t="s">
        <v>26</v>
      </c>
      <c r="J431" s="1" t="s">
        <v>37</v>
      </c>
      <c r="K431" s="1" t="s">
        <v>28</v>
      </c>
      <c r="L431" s="1" t="s">
        <v>29</v>
      </c>
      <c r="M431" s="1" t="s">
        <v>30</v>
      </c>
      <c r="N431" s="1">
        <f t="shared" si="6"/>
        <v>5</v>
      </c>
      <c r="O431" s="1" t="s">
        <v>2881</v>
      </c>
      <c r="P431" s="1">
        <v>600</v>
      </c>
      <c r="Q431" s="1">
        <v>642</v>
      </c>
      <c r="R431" s="1" t="s">
        <v>3305</v>
      </c>
      <c r="S431" s="1" t="s">
        <v>25</v>
      </c>
      <c r="T431" s="1" t="s">
        <v>3306</v>
      </c>
      <c r="U431" s="7" t="s">
        <v>25</v>
      </c>
    </row>
    <row r="432" spans="2:21">
      <c r="B432" s="5" t="s">
        <v>20</v>
      </c>
      <c r="C432" s="1" t="s">
        <v>3307</v>
      </c>
      <c r="D432" s="1" t="s">
        <v>3308</v>
      </c>
      <c r="E432" s="1" t="s">
        <v>3309</v>
      </c>
      <c r="F432" s="1" t="s">
        <v>3309</v>
      </c>
      <c r="G432" s="1" t="s">
        <v>24</v>
      </c>
      <c r="H432" s="1" t="s">
        <v>25</v>
      </c>
      <c r="I432" s="1" t="s">
        <v>26</v>
      </c>
      <c r="J432" s="1" t="s">
        <v>37</v>
      </c>
      <c r="K432" s="1" t="s">
        <v>28</v>
      </c>
      <c r="L432" s="1" t="s">
        <v>29</v>
      </c>
      <c r="M432" s="1" t="s">
        <v>30</v>
      </c>
      <c r="N432" s="1">
        <f t="shared" si="6"/>
        <v>5</v>
      </c>
      <c r="O432" s="1" t="s">
        <v>3265</v>
      </c>
      <c r="P432" s="1">
        <v>522.6</v>
      </c>
      <c r="Q432" s="1">
        <v>559.17999999999995</v>
      </c>
      <c r="R432" s="1" t="s">
        <v>3310</v>
      </c>
      <c r="S432" s="1" t="s">
        <v>25</v>
      </c>
      <c r="T432" s="1" t="s">
        <v>3311</v>
      </c>
      <c r="U432" s="7" t="s">
        <v>25</v>
      </c>
    </row>
    <row r="433" spans="2:21">
      <c r="B433" s="5" t="s">
        <v>20</v>
      </c>
      <c r="C433" s="1" t="s">
        <v>3312</v>
      </c>
      <c r="D433" s="1" t="s">
        <v>3313</v>
      </c>
      <c r="E433" s="1" t="s">
        <v>614</v>
      </c>
      <c r="F433" s="1" t="s">
        <v>614</v>
      </c>
      <c r="G433" s="1" t="s">
        <v>24</v>
      </c>
      <c r="H433" s="1" t="s">
        <v>25</v>
      </c>
      <c r="I433" s="1" t="s">
        <v>26</v>
      </c>
      <c r="J433" s="1" t="s">
        <v>27</v>
      </c>
      <c r="K433" s="1" t="s">
        <v>28</v>
      </c>
      <c r="L433" s="1" t="s">
        <v>29</v>
      </c>
      <c r="M433" s="1" t="s">
        <v>30</v>
      </c>
      <c r="N433" s="1">
        <f t="shared" si="6"/>
        <v>5</v>
      </c>
      <c r="O433" s="1" t="s">
        <v>2741</v>
      </c>
      <c r="P433" s="1">
        <v>25.98</v>
      </c>
      <c r="Q433" s="1">
        <v>26.76</v>
      </c>
      <c r="R433" s="1" t="s">
        <v>3314</v>
      </c>
      <c r="S433" s="1" t="s">
        <v>25</v>
      </c>
      <c r="T433" s="1" t="s">
        <v>179</v>
      </c>
      <c r="U433" s="7" t="s">
        <v>25</v>
      </c>
    </row>
    <row r="434" spans="2:21">
      <c r="B434" s="5" t="s">
        <v>20</v>
      </c>
      <c r="C434" s="1" t="s">
        <v>3315</v>
      </c>
      <c r="D434" s="1" t="s">
        <v>3316</v>
      </c>
      <c r="E434" s="1" t="s">
        <v>3317</v>
      </c>
      <c r="F434" s="1" t="s">
        <v>3317</v>
      </c>
      <c r="G434" s="1" t="s">
        <v>24</v>
      </c>
      <c r="H434" s="1" t="s">
        <v>25</v>
      </c>
      <c r="I434" s="1" t="s">
        <v>26</v>
      </c>
      <c r="J434" s="1" t="s">
        <v>37</v>
      </c>
      <c r="K434" s="1" t="s">
        <v>28</v>
      </c>
      <c r="L434" s="1" t="s">
        <v>29</v>
      </c>
      <c r="M434" s="1" t="s">
        <v>30</v>
      </c>
      <c r="N434" s="1">
        <f t="shared" si="6"/>
        <v>5</v>
      </c>
      <c r="O434" s="1" t="s">
        <v>3237</v>
      </c>
      <c r="P434" s="16">
        <v>1389</v>
      </c>
      <c r="Q434" s="16">
        <v>1486.23</v>
      </c>
      <c r="R434" s="1" t="s">
        <v>3318</v>
      </c>
      <c r="S434" s="1" t="s">
        <v>25</v>
      </c>
      <c r="T434" s="1" t="s">
        <v>82</v>
      </c>
      <c r="U434" s="7" t="s">
        <v>25</v>
      </c>
    </row>
    <row r="435" spans="2:21">
      <c r="B435" s="5" t="s">
        <v>20</v>
      </c>
      <c r="C435" s="1" t="s">
        <v>3319</v>
      </c>
      <c r="D435" s="1" t="s">
        <v>3320</v>
      </c>
      <c r="E435" s="1" t="s">
        <v>917</v>
      </c>
      <c r="F435" s="1" t="s">
        <v>917</v>
      </c>
      <c r="G435" s="1" t="s">
        <v>24</v>
      </c>
      <c r="H435" s="1" t="s">
        <v>25</v>
      </c>
      <c r="I435" s="1" t="s">
        <v>26</v>
      </c>
      <c r="J435" s="1" t="s">
        <v>37</v>
      </c>
      <c r="K435" s="1" t="s">
        <v>28</v>
      </c>
      <c r="L435" s="1" t="s">
        <v>29</v>
      </c>
      <c r="M435" s="1" t="s">
        <v>30</v>
      </c>
      <c r="N435" s="1">
        <f t="shared" si="6"/>
        <v>5</v>
      </c>
      <c r="O435" s="1" t="s">
        <v>2673</v>
      </c>
      <c r="P435" s="16">
        <v>2500</v>
      </c>
      <c r="Q435" s="16">
        <v>2500</v>
      </c>
      <c r="R435" s="1" t="s">
        <v>3321</v>
      </c>
      <c r="S435" s="1" t="s">
        <v>25</v>
      </c>
      <c r="T435" s="1" t="s">
        <v>3322</v>
      </c>
      <c r="U435" s="7" t="s">
        <v>25</v>
      </c>
    </row>
    <row r="436" spans="2:21">
      <c r="B436" s="5" t="s">
        <v>20</v>
      </c>
      <c r="C436" s="1" t="s">
        <v>3323</v>
      </c>
      <c r="D436" s="1" t="s">
        <v>3324</v>
      </c>
      <c r="E436" s="1" t="s">
        <v>1601</v>
      </c>
      <c r="F436" s="1" t="s">
        <v>1601</v>
      </c>
      <c r="G436" s="1" t="s">
        <v>24</v>
      </c>
      <c r="H436" s="1" t="s">
        <v>25</v>
      </c>
      <c r="I436" s="1" t="s">
        <v>26</v>
      </c>
      <c r="J436" s="1" t="s">
        <v>37</v>
      </c>
      <c r="K436" s="1" t="s">
        <v>28</v>
      </c>
      <c r="L436" s="1" t="s">
        <v>29</v>
      </c>
      <c r="M436" s="1" t="s">
        <v>30</v>
      </c>
      <c r="N436" s="1">
        <f t="shared" si="6"/>
        <v>5</v>
      </c>
      <c r="O436" s="1" t="s">
        <v>2673</v>
      </c>
      <c r="P436" s="1">
        <v>330</v>
      </c>
      <c r="Q436" s="1">
        <v>330</v>
      </c>
      <c r="R436" s="1" t="s">
        <v>3325</v>
      </c>
      <c r="S436" s="1" t="s">
        <v>25</v>
      </c>
      <c r="T436" s="1" t="s">
        <v>968</v>
      </c>
      <c r="U436" s="7" t="s">
        <v>25</v>
      </c>
    </row>
    <row r="437" spans="2:21">
      <c r="B437" s="5" t="s">
        <v>20</v>
      </c>
      <c r="C437" s="1" t="s">
        <v>3326</v>
      </c>
      <c r="D437" s="1" t="s">
        <v>3327</v>
      </c>
      <c r="E437" s="1" t="s">
        <v>3328</v>
      </c>
      <c r="F437" s="1" t="s">
        <v>3328</v>
      </c>
      <c r="G437" s="1" t="s">
        <v>24</v>
      </c>
      <c r="H437" s="1" t="s">
        <v>25</v>
      </c>
      <c r="I437" s="1" t="s">
        <v>26</v>
      </c>
      <c r="J437" s="1" t="s">
        <v>37</v>
      </c>
      <c r="K437" s="1" t="s">
        <v>28</v>
      </c>
      <c r="L437" s="1" t="s">
        <v>29</v>
      </c>
      <c r="M437" s="1" t="s">
        <v>30</v>
      </c>
      <c r="N437" s="1">
        <f t="shared" si="6"/>
        <v>5</v>
      </c>
      <c r="O437" s="1" t="s">
        <v>3125</v>
      </c>
      <c r="P437" s="1">
        <v>45.79</v>
      </c>
      <c r="Q437" s="1">
        <v>49</v>
      </c>
      <c r="R437" s="1" t="s">
        <v>3329</v>
      </c>
      <c r="S437" s="1" t="s">
        <v>25</v>
      </c>
      <c r="T437" s="1" t="s">
        <v>1244</v>
      </c>
      <c r="U437" s="7" t="s">
        <v>25</v>
      </c>
    </row>
    <row r="438" spans="2:21">
      <c r="B438" s="5" t="s">
        <v>20</v>
      </c>
      <c r="C438" s="1" t="s">
        <v>3330</v>
      </c>
      <c r="D438" s="1" t="s">
        <v>3331</v>
      </c>
      <c r="E438" s="1" t="s">
        <v>3169</v>
      </c>
      <c r="F438" s="1" t="s">
        <v>3169</v>
      </c>
      <c r="G438" s="1" t="s">
        <v>24</v>
      </c>
      <c r="H438" s="1" t="s">
        <v>25</v>
      </c>
      <c r="I438" s="1" t="s">
        <v>26</v>
      </c>
      <c r="J438" s="1" t="s">
        <v>37</v>
      </c>
      <c r="K438" s="1" t="s">
        <v>28</v>
      </c>
      <c r="L438" s="1" t="s">
        <v>29</v>
      </c>
      <c r="M438" s="1" t="s">
        <v>30</v>
      </c>
      <c r="N438" s="1">
        <f t="shared" si="6"/>
        <v>5</v>
      </c>
      <c r="O438" s="1" t="s">
        <v>2731</v>
      </c>
      <c r="P438" s="1">
        <v>676.62</v>
      </c>
      <c r="Q438" s="1">
        <v>723.98</v>
      </c>
      <c r="R438" s="1" t="s">
        <v>3332</v>
      </c>
      <c r="S438" s="1" t="s">
        <v>25</v>
      </c>
      <c r="T438" s="1" t="s">
        <v>144</v>
      </c>
      <c r="U438" s="7" t="s">
        <v>25</v>
      </c>
    </row>
    <row r="439" spans="2:21">
      <c r="B439" s="5" t="s">
        <v>20</v>
      </c>
      <c r="C439" s="1" t="s">
        <v>3333</v>
      </c>
      <c r="D439" s="1" t="s">
        <v>3334</v>
      </c>
      <c r="E439" s="1" t="s">
        <v>1185</v>
      </c>
      <c r="F439" s="1" t="s">
        <v>1185</v>
      </c>
      <c r="G439" s="1" t="s">
        <v>127</v>
      </c>
      <c r="H439" s="1" t="s">
        <v>25</v>
      </c>
      <c r="I439" s="1" t="s">
        <v>26</v>
      </c>
      <c r="J439" s="1" t="s">
        <v>37</v>
      </c>
      <c r="K439" s="1" t="s">
        <v>28</v>
      </c>
      <c r="L439" s="1" t="s">
        <v>29</v>
      </c>
      <c r="M439" s="1" t="s">
        <v>30</v>
      </c>
      <c r="N439" s="1">
        <f t="shared" si="6"/>
        <v>5</v>
      </c>
      <c r="O439" s="1" t="s">
        <v>3125</v>
      </c>
      <c r="P439" s="1">
        <v>20</v>
      </c>
      <c r="Q439" s="1">
        <v>20.6</v>
      </c>
      <c r="R439" s="1" t="s">
        <v>3335</v>
      </c>
      <c r="S439" s="1" t="s">
        <v>25</v>
      </c>
      <c r="T439" s="1" t="s">
        <v>70</v>
      </c>
      <c r="U439" s="7" t="s">
        <v>25</v>
      </c>
    </row>
    <row r="440" spans="2:21">
      <c r="B440" s="5" t="s">
        <v>20</v>
      </c>
      <c r="C440" s="1" t="s">
        <v>3336</v>
      </c>
      <c r="D440" s="1" t="s">
        <v>3337</v>
      </c>
      <c r="E440" s="1" t="s">
        <v>3338</v>
      </c>
      <c r="F440" s="1" t="s">
        <v>3338</v>
      </c>
      <c r="G440" s="1" t="s">
        <v>80</v>
      </c>
      <c r="H440" s="1" t="s">
        <v>25</v>
      </c>
      <c r="I440" s="1" t="s">
        <v>26</v>
      </c>
      <c r="J440" s="1" t="s">
        <v>37</v>
      </c>
      <c r="K440" s="1" t="s">
        <v>28</v>
      </c>
      <c r="L440" s="1" t="s">
        <v>29</v>
      </c>
      <c r="M440" s="1" t="s">
        <v>30</v>
      </c>
      <c r="N440" s="1">
        <f t="shared" si="6"/>
        <v>5</v>
      </c>
      <c r="O440" s="1" t="s">
        <v>2731</v>
      </c>
      <c r="P440" s="1">
        <v>422.28</v>
      </c>
      <c r="Q440" s="1">
        <v>451.84</v>
      </c>
      <c r="R440" s="1" t="s">
        <v>3339</v>
      </c>
      <c r="S440" s="1" t="s">
        <v>25</v>
      </c>
      <c r="T440" s="1" t="s">
        <v>2030</v>
      </c>
      <c r="U440" s="7" t="s">
        <v>25</v>
      </c>
    </row>
    <row r="441" spans="2:21">
      <c r="B441" s="5" t="s">
        <v>20</v>
      </c>
      <c r="C441" s="1" t="s">
        <v>3340</v>
      </c>
      <c r="D441" s="1" t="s">
        <v>3341</v>
      </c>
      <c r="E441" s="1" t="s">
        <v>591</v>
      </c>
      <c r="F441" s="1" t="s">
        <v>591</v>
      </c>
      <c r="G441" s="1" t="s">
        <v>24</v>
      </c>
      <c r="H441" s="1" t="s">
        <v>25</v>
      </c>
      <c r="I441" s="1" t="s">
        <v>26</v>
      </c>
      <c r="J441" s="1" t="s">
        <v>37</v>
      </c>
      <c r="K441" s="1" t="s">
        <v>28</v>
      </c>
      <c r="L441" s="1" t="s">
        <v>29</v>
      </c>
      <c r="M441" s="1" t="s">
        <v>30</v>
      </c>
      <c r="N441" s="1">
        <f t="shared" si="6"/>
        <v>6</v>
      </c>
      <c r="O441" s="1" t="s">
        <v>2961</v>
      </c>
      <c r="P441" s="1">
        <v>350</v>
      </c>
      <c r="Q441" s="1">
        <v>350</v>
      </c>
      <c r="R441" s="1" t="s">
        <v>3342</v>
      </c>
      <c r="S441" s="1" t="s">
        <v>25</v>
      </c>
      <c r="T441" s="1" t="s">
        <v>3343</v>
      </c>
      <c r="U441" s="7" t="s">
        <v>25</v>
      </c>
    </row>
    <row r="442" spans="2:21">
      <c r="B442" s="5" t="s">
        <v>20</v>
      </c>
      <c r="C442" s="1" t="s">
        <v>5081</v>
      </c>
      <c r="D442" s="1" t="s">
        <v>5082</v>
      </c>
      <c r="E442" s="1" t="s">
        <v>5083</v>
      </c>
      <c r="F442" s="1" t="s">
        <v>5083</v>
      </c>
      <c r="G442" s="1" t="s">
        <v>24</v>
      </c>
      <c r="H442" s="1" t="s">
        <v>25</v>
      </c>
      <c r="I442" s="1" t="s">
        <v>26</v>
      </c>
      <c r="J442" s="1" t="s">
        <v>27</v>
      </c>
      <c r="K442" s="1" t="s">
        <v>28</v>
      </c>
      <c r="L442" s="1" t="s">
        <v>29</v>
      </c>
      <c r="M442" s="1" t="s">
        <v>30</v>
      </c>
      <c r="N442" s="1">
        <f t="shared" si="6"/>
        <v>2</v>
      </c>
      <c r="O442" s="1" t="s">
        <v>4576</v>
      </c>
      <c r="P442" s="1">
        <v>61.69</v>
      </c>
      <c r="Q442" s="1">
        <v>66.010000000000005</v>
      </c>
      <c r="R442" s="1" t="s">
        <v>5084</v>
      </c>
      <c r="S442" s="1" t="s">
        <v>25</v>
      </c>
      <c r="T442" s="1" t="s">
        <v>5085</v>
      </c>
      <c r="U442" s="7" t="s">
        <v>25</v>
      </c>
    </row>
    <row r="443" spans="2:21">
      <c r="B443" s="5" t="s">
        <v>20</v>
      </c>
      <c r="C443" s="1" t="s">
        <v>3344</v>
      </c>
      <c r="D443" s="1" t="s">
        <v>3345</v>
      </c>
      <c r="E443" s="1" t="s">
        <v>591</v>
      </c>
      <c r="F443" s="1" t="s">
        <v>591</v>
      </c>
      <c r="G443" s="1" t="s">
        <v>24</v>
      </c>
      <c r="H443" s="1" t="s">
        <v>25</v>
      </c>
      <c r="I443" s="1" t="s">
        <v>26</v>
      </c>
      <c r="J443" s="1" t="s">
        <v>37</v>
      </c>
      <c r="K443" s="1" t="s">
        <v>28</v>
      </c>
      <c r="L443" s="1" t="s">
        <v>29</v>
      </c>
      <c r="M443" s="1" t="s">
        <v>30</v>
      </c>
      <c r="N443" s="1">
        <f t="shared" si="6"/>
        <v>5</v>
      </c>
      <c r="O443" s="1" t="s">
        <v>3125</v>
      </c>
      <c r="P443" s="1">
        <v>350</v>
      </c>
      <c r="Q443" s="1">
        <v>374.5</v>
      </c>
      <c r="R443" s="1" t="s">
        <v>3346</v>
      </c>
      <c r="S443" s="1" t="s">
        <v>25</v>
      </c>
      <c r="T443" s="1" t="s">
        <v>3347</v>
      </c>
      <c r="U443" s="7" t="s">
        <v>25</v>
      </c>
    </row>
    <row r="444" spans="2:21">
      <c r="B444" s="5" t="s">
        <v>20</v>
      </c>
      <c r="C444" s="1" t="s">
        <v>3348</v>
      </c>
      <c r="D444" s="1" t="s">
        <v>3349</v>
      </c>
      <c r="E444" s="1" t="s">
        <v>591</v>
      </c>
      <c r="F444" s="1" t="s">
        <v>591</v>
      </c>
      <c r="G444" s="1" t="s">
        <v>24</v>
      </c>
      <c r="H444" s="1" t="s">
        <v>25</v>
      </c>
      <c r="I444" s="1" t="s">
        <v>26</v>
      </c>
      <c r="J444" s="1" t="s">
        <v>37</v>
      </c>
      <c r="K444" s="1" t="s">
        <v>28</v>
      </c>
      <c r="L444" s="1" t="s">
        <v>29</v>
      </c>
      <c r="M444" s="1" t="s">
        <v>30</v>
      </c>
      <c r="N444" s="1">
        <f t="shared" si="6"/>
        <v>6</v>
      </c>
      <c r="O444" s="1" t="s">
        <v>3350</v>
      </c>
      <c r="P444" s="1">
        <v>350</v>
      </c>
      <c r="Q444" s="1">
        <v>350</v>
      </c>
      <c r="R444" s="1" t="s">
        <v>3351</v>
      </c>
      <c r="S444" s="1" t="s">
        <v>25</v>
      </c>
      <c r="T444" s="1" t="s">
        <v>3352</v>
      </c>
      <c r="U444" s="7" t="s">
        <v>25</v>
      </c>
    </row>
    <row r="445" spans="2:21">
      <c r="B445" s="5" t="s">
        <v>20</v>
      </c>
      <c r="C445" s="1" t="s">
        <v>3353</v>
      </c>
      <c r="D445" s="1" t="s">
        <v>3354</v>
      </c>
      <c r="E445" s="1" t="s">
        <v>3355</v>
      </c>
      <c r="F445" s="1" t="s">
        <v>3355</v>
      </c>
      <c r="G445" s="1" t="s">
        <v>80</v>
      </c>
      <c r="H445" s="1" t="s">
        <v>25</v>
      </c>
      <c r="I445" s="1" t="s">
        <v>26</v>
      </c>
      <c r="J445" s="1" t="s">
        <v>27</v>
      </c>
      <c r="K445" s="1" t="s">
        <v>28</v>
      </c>
      <c r="L445" s="1" t="s">
        <v>29</v>
      </c>
      <c r="M445" s="1" t="s">
        <v>30</v>
      </c>
      <c r="N445" s="1">
        <f t="shared" si="6"/>
        <v>5</v>
      </c>
      <c r="O445" s="1" t="s">
        <v>2731</v>
      </c>
      <c r="P445" s="16">
        <v>1330</v>
      </c>
      <c r="Q445" s="16">
        <v>1423.1</v>
      </c>
      <c r="R445" s="1" t="s">
        <v>3356</v>
      </c>
      <c r="S445" s="1" t="s">
        <v>25</v>
      </c>
      <c r="T445" s="1" t="s">
        <v>1208</v>
      </c>
      <c r="U445" s="7" t="s">
        <v>25</v>
      </c>
    </row>
    <row r="446" spans="2:21">
      <c r="B446" s="5" t="s">
        <v>20</v>
      </c>
      <c r="C446" s="1" t="s">
        <v>3357</v>
      </c>
      <c r="D446" s="1" t="s">
        <v>3358</v>
      </c>
      <c r="E446" s="1" t="s">
        <v>3359</v>
      </c>
      <c r="F446" s="1" t="s">
        <v>3359</v>
      </c>
      <c r="G446" s="1" t="s">
        <v>24</v>
      </c>
      <c r="H446" s="1" t="s">
        <v>25</v>
      </c>
      <c r="I446" s="1" t="s">
        <v>26</v>
      </c>
      <c r="J446" s="1" t="s">
        <v>37</v>
      </c>
      <c r="K446" s="1" t="s">
        <v>28</v>
      </c>
      <c r="L446" s="1" t="s">
        <v>29</v>
      </c>
      <c r="M446" s="1" t="s">
        <v>30</v>
      </c>
      <c r="N446" s="1">
        <f t="shared" si="6"/>
        <v>5</v>
      </c>
      <c r="O446" s="1" t="s">
        <v>2731</v>
      </c>
      <c r="P446" s="16">
        <v>1760</v>
      </c>
      <c r="Q446" s="16">
        <v>1883.2</v>
      </c>
      <c r="R446" s="1" t="s">
        <v>3360</v>
      </c>
      <c r="S446" s="1" t="s">
        <v>25</v>
      </c>
      <c r="T446" s="1" t="s">
        <v>3361</v>
      </c>
      <c r="U446" s="7" t="s">
        <v>25</v>
      </c>
    </row>
    <row r="447" spans="2:21">
      <c r="B447" s="5" t="s">
        <v>20</v>
      </c>
      <c r="C447" s="1" t="s">
        <v>3362</v>
      </c>
      <c r="D447" s="1" t="s">
        <v>3363</v>
      </c>
      <c r="E447" s="1" t="s">
        <v>3364</v>
      </c>
      <c r="F447" s="1" t="s">
        <v>3364</v>
      </c>
      <c r="G447" s="1" t="s">
        <v>24</v>
      </c>
      <c r="H447" s="1" t="s">
        <v>25</v>
      </c>
      <c r="I447" s="1" t="s">
        <v>26</v>
      </c>
      <c r="J447" s="1" t="s">
        <v>37</v>
      </c>
      <c r="K447" s="1" t="s">
        <v>28</v>
      </c>
      <c r="L447" s="1" t="s">
        <v>29</v>
      </c>
      <c r="M447" s="1" t="s">
        <v>30</v>
      </c>
      <c r="N447" s="1">
        <f t="shared" si="6"/>
        <v>5</v>
      </c>
      <c r="O447" s="1" t="s">
        <v>2731</v>
      </c>
      <c r="P447" s="16">
        <v>2890</v>
      </c>
      <c r="Q447" s="16">
        <v>3092.3</v>
      </c>
      <c r="R447" s="1" t="s">
        <v>3365</v>
      </c>
      <c r="S447" s="1" t="s">
        <v>25</v>
      </c>
      <c r="T447" s="1" t="s">
        <v>3366</v>
      </c>
      <c r="U447" s="7" t="s">
        <v>25</v>
      </c>
    </row>
    <row r="448" spans="2:21">
      <c r="B448" s="5" t="s">
        <v>20</v>
      </c>
      <c r="C448" s="1" t="s">
        <v>3367</v>
      </c>
      <c r="D448" s="1" t="s">
        <v>3368</v>
      </c>
      <c r="E448" s="1" t="s">
        <v>292</v>
      </c>
      <c r="F448" s="1" t="s">
        <v>292</v>
      </c>
      <c r="G448" s="1" t="s">
        <v>24</v>
      </c>
      <c r="H448" s="1" t="s">
        <v>25</v>
      </c>
      <c r="I448" s="1" t="s">
        <v>26</v>
      </c>
      <c r="J448" s="1" t="s">
        <v>37</v>
      </c>
      <c r="K448" s="1" t="s">
        <v>28</v>
      </c>
      <c r="L448" s="1" t="s">
        <v>29</v>
      </c>
      <c r="M448" s="1" t="s">
        <v>30</v>
      </c>
      <c r="N448" s="1">
        <f t="shared" si="6"/>
        <v>5</v>
      </c>
      <c r="O448" s="1" t="s">
        <v>2731</v>
      </c>
      <c r="P448" s="16">
        <v>1200</v>
      </c>
      <c r="Q448" s="16">
        <v>1284</v>
      </c>
      <c r="R448" s="1" t="s">
        <v>3369</v>
      </c>
      <c r="S448" s="1" t="s">
        <v>25</v>
      </c>
      <c r="T448" s="1" t="s">
        <v>3370</v>
      </c>
      <c r="U448" s="7" t="s">
        <v>25</v>
      </c>
    </row>
    <row r="449" spans="2:21">
      <c r="B449" s="5" t="s">
        <v>20</v>
      </c>
      <c r="C449" s="1" t="s">
        <v>3371</v>
      </c>
      <c r="D449" s="1" t="s">
        <v>3372</v>
      </c>
      <c r="E449" s="1" t="s">
        <v>3373</v>
      </c>
      <c r="F449" s="1" t="s">
        <v>3373</v>
      </c>
      <c r="G449" s="1" t="s">
        <v>24</v>
      </c>
      <c r="H449" s="1" t="s">
        <v>25</v>
      </c>
      <c r="I449" s="1" t="s">
        <v>26</v>
      </c>
      <c r="J449" s="1" t="s">
        <v>37</v>
      </c>
      <c r="K449" s="1" t="s">
        <v>28</v>
      </c>
      <c r="L449" s="1" t="s">
        <v>29</v>
      </c>
      <c r="M449" s="1" t="s">
        <v>30</v>
      </c>
      <c r="N449" s="1">
        <f t="shared" si="6"/>
        <v>5</v>
      </c>
      <c r="O449" s="1" t="s">
        <v>2731</v>
      </c>
      <c r="P449" s="1">
        <v>782.54</v>
      </c>
      <c r="Q449" s="1">
        <v>782.54</v>
      </c>
      <c r="R449" s="1" t="s">
        <v>3374</v>
      </c>
      <c r="S449" s="1" t="s">
        <v>25</v>
      </c>
      <c r="T449" s="1" t="s">
        <v>2018</v>
      </c>
      <c r="U449" s="7" t="s">
        <v>25</v>
      </c>
    </row>
    <row r="450" spans="2:21">
      <c r="B450" s="5" t="s">
        <v>20</v>
      </c>
      <c r="C450" s="1" t="s">
        <v>3375</v>
      </c>
      <c r="D450" s="1" t="s">
        <v>3376</v>
      </c>
      <c r="E450" s="1" t="s">
        <v>3377</v>
      </c>
      <c r="F450" s="1" t="s">
        <v>3377</v>
      </c>
      <c r="G450" s="1" t="s">
        <v>24</v>
      </c>
      <c r="H450" s="1" t="s">
        <v>25</v>
      </c>
      <c r="I450" s="1" t="s">
        <v>26</v>
      </c>
      <c r="J450" s="1" t="s">
        <v>37</v>
      </c>
      <c r="K450" s="1" t="s">
        <v>28</v>
      </c>
      <c r="L450" s="1" t="s">
        <v>29</v>
      </c>
      <c r="M450" s="1" t="s">
        <v>30</v>
      </c>
      <c r="N450" s="1">
        <f t="shared" si="6"/>
        <v>5</v>
      </c>
      <c r="O450" s="1" t="s">
        <v>3002</v>
      </c>
      <c r="P450" s="1">
        <v>114.89</v>
      </c>
      <c r="Q450" s="1">
        <v>122.93</v>
      </c>
      <c r="R450" s="1" t="s">
        <v>3378</v>
      </c>
      <c r="S450" s="1" t="s">
        <v>25</v>
      </c>
      <c r="T450" s="1" t="s">
        <v>3311</v>
      </c>
      <c r="U450" s="7" t="s">
        <v>25</v>
      </c>
    </row>
    <row r="451" spans="2:21">
      <c r="B451" s="5" t="s">
        <v>20</v>
      </c>
      <c r="C451" s="1" t="s">
        <v>3379</v>
      </c>
      <c r="D451" s="1" t="s">
        <v>3380</v>
      </c>
      <c r="E451" s="1" t="s">
        <v>3381</v>
      </c>
      <c r="F451" s="1" t="s">
        <v>3381</v>
      </c>
      <c r="G451" s="1" t="s">
        <v>24</v>
      </c>
      <c r="H451" s="1" t="s">
        <v>25</v>
      </c>
      <c r="I451" s="1" t="s">
        <v>26</v>
      </c>
      <c r="J451" s="1" t="s">
        <v>37</v>
      </c>
      <c r="K451" s="1" t="s">
        <v>28</v>
      </c>
      <c r="L451" s="1" t="s">
        <v>29</v>
      </c>
      <c r="M451" s="1" t="s">
        <v>30</v>
      </c>
      <c r="N451" s="1">
        <f t="shared" ref="N451:N514" si="7">MONTH(O451)</f>
        <v>6</v>
      </c>
      <c r="O451" s="1" t="s">
        <v>2961</v>
      </c>
      <c r="P451" s="16">
        <v>1117.6500000000001</v>
      </c>
      <c r="Q451" s="16">
        <v>1117.6500000000001</v>
      </c>
      <c r="R451" s="1" t="s">
        <v>3382</v>
      </c>
      <c r="S451" s="1" t="s">
        <v>25</v>
      </c>
      <c r="T451" s="1" t="s">
        <v>3383</v>
      </c>
      <c r="U451" s="7" t="s">
        <v>25</v>
      </c>
    </row>
    <row r="452" spans="2:21">
      <c r="B452" s="5" t="s">
        <v>20</v>
      </c>
      <c r="C452" s="1" t="s">
        <v>3384</v>
      </c>
      <c r="D452" s="1" t="s">
        <v>3385</v>
      </c>
      <c r="E452" s="1" t="s">
        <v>3386</v>
      </c>
      <c r="F452" s="1" t="s">
        <v>3386</v>
      </c>
      <c r="G452" s="1" t="s">
        <v>3387</v>
      </c>
      <c r="H452" s="1" t="s">
        <v>25</v>
      </c>
      <c r="I452" s="1" t="s">
        <v>26</v>
      </c>
      <c r="J452" s="1" t="s">
        <v>37</v>
      </c>
      <c r="K452" s="1" t="s">
        <v>28</v>
      </c>
      <c r="L452" s="1" t="s">
        <v>29</v>
      </c>
      <c r="M452" s="1" t="s">
        <v>30</v>
      </c>
      <c r="N452" s="1">
        <f t="shared" si="7"/>
        <v>5</v>
      </c>
      <c r="O452" s="1" t="s">
        <v>2731</v>
      </c>
      <c r="P452" s="16">
        <v>10450</v>
      </c>
      <c r="Q452" s="16">
        <v>11181.5</v>
      </c>
      <c r="R452" s="1" t="s">
        <v>3388</v>
      </c>
      <c r="S452" s="1" t="s">
        <v>25</v>
      </c>
      <c r="T452" s="1" t="s">
        <v>3389</v>
      </c>
      <c r="U452" s="7" t="s">
        <v>25</v>
      </c>
    </row>
    <row r="453" spans="2:21">
      <c r="B453" s="5" t="s">
        <v>20</v>
      </c>
      <c r="C453" s="1" t="s">
        <v>3390</v>
      </c>
      <c r="D453" s="1" t="s">
        <v>3391</v>
      </c>
      <c r="E453" s="1" t="s">
        <v>3392</v>
      </c>
      <c r="F453" s="1" t="s">
        <v>3392</v>
      </c>
      <c r="G453" s="1" t="s">
        <v>80</v>
      </c>
      <c r="H453" s="1" t="s">
        <v>25</v>
      </c>
      <c r="I453" s="1" t="s">
        <v>26</v>
      </c>
      <c r="J453" s="1" t="s">
        <v>37</v>
      </c>
      <c r="K453" s="1" t="s">
        <v>28</v>
      </c>
      <c r="L453" s="1" t="s">
        <v>29</v>
      </c>
      <c r="M453" s="1" t="s">
        <v>30</v>
      </c>
      <c r="N453" s="1">
        <f t="shared" si="7"/>
        <v>5</v>
      </c>
      <c r="O453" s="1" t="s">
        <v>2731</v>
      </c>
      <c r="P453" s="16">
        <v>11750</v>
      </c>
      <c r="Q453" s="16">
        <v>12572.5</v>
      </c>
      <c r="R453" s="1" t="s">
        <v>3393</v>
      </c>
      <c r="S453" s="1" t="s">
        <v>25</v>
      </c>
      <c r="T453" s="1" t="s">
        <v>3394</v>
      </c>
      <c r="U453" s="7" t="s">
        <v>25</v>
      </c>
    </row>
    <row r="454" spans="2:21">
      <c r="B454" s="5" t="s">
        <v>20</v>
      </c>
      <c r="C454" s="1" t="s">
        <v>3395</v>
      </c>
      <c r="D454" s="1" t="s">
        <v>3396</v>
      </c>
      <c r="E454" s="1" t="s">
        <v>3397</v>
      </c>
      <c r="F454" s="1" t="s">
        <v>3397</v>
      </c>
      <c r="G454" s="1" t="s">
        <v>587</v>
      </c>
      <c r="H454" s="1" t="s">
        <v>25</v>
      </c>
      <c r="I454" s="1" t="s">
        <v>26</v>
      </c>
      <c r="J454" s="1" t="s">
        <v>37</v>
      </c>
      <c r="K454" s="1" t="s">
        <v>28</v>
      </c>
      <c r="L454" s="1" t="s">
        <v>29</v>
      </c>
      <c r="M454" s="1" t="s">
        <v>30</v>
      </c>
      <c r="N454" s="1">
        <f t="shared" si="7"/>
        <v>5</v>
      </c>
      <c r="O454" s="1" t="s">
        <v>2731</v>
      </c>
      <c r="P454" s="1">
        <v>199.98</v>
      </c>
      <c r="Q454" s="1">
        <v>213.98</v>
      </c>
      <c r="R454" s="1" t="s">
        <v>3398</v>
      </c>
      <c r="S454" s="1" t="s">
        <v>25</v>
      </c>
      <c r="T454" s="1" t="s">
        <v>2138</v>
      </c>
      <c r="U454" s="7" t="s">
        <v>25</v>
      </c>
    </row>
    <row r="455" spans="2:21">
      <c r="B455" s="5" t="s">
        <v>20</v>
      </c>
      <c r="C455" s="1" t="s">
        <v>3399</v>
      </c>
      <c r="D455" s="1" t="s">
        <v>3400</v>
      </c>
      <c r="E455" s="1" t="s">
        <v>1062</v>
      </c>
      <c r="F455" s="1" t="s">
        <v>1062</v>
      </c>
      <c r="G455" s="1" t="s">
        <v>587</v>
      </c>
      <c r="H455" s="1" t="s">
        <v>25</v>
      </c>
      <c r="I455" s="1" t="s">
        <v>26</v>
      </c>
      <c r="J455" s="1" t="s">
        <v>37</v>
      </c>
      <c r="K455" s="1" t="s">
        <v>28</v>
      </c>
      <c r="L455" s="1" t="s">
        <v>29</v>
      </c>
      <c r="M455" s="1" t="s">
        <v>30</v>
      </c>
      <c r="N455" s="1">
        <f t="shared" si="7"/>
        <v>6</v>
      </c>
      <c r="O455" s="1" t="s">
        <v>3023</v>
      </c>
      <c r="P455" s="16">
        <v>11900</v>
      </c>
      <c r="Q455" s="16">
        <v>12733</v>
      </c>
      <c r="R455" s="1" t="s">
        <v>3401</v>
      </c>
      <c r="S455" s="1" t="s">
        <v>25</v>
      </c>
      <c r="T455" s="1" t="s">
        <v>103</v>
      </c>
      <c r="U455" s="7" t="s">
        <v>25</v>
      </c>
    </row>
    <row r="456" spans="2:21">
      <c r="B456" s="5" t="s">
        <v>20</v>
      </c>
      <c r="C456" s="1" t="s">
        <v>3402</v>
      </c>
      <c r="D456" s="1" t="s">
        <v>3403</v>
      </c>
      <c r="E456" s="1" t="s">
        <v>3404</v>
      </c>
      <c r="F456" s="1" t="s">
        <v>3404</v>
      </c>
      <c r="G456" s="1" t="s">
        <v>24</v>
      </c>
      <c r="H456" s="1" t="s">
        <v>25</v>
      </c>
      <c r="I456" s="1" t="s">
        <v>26</v>
      </c>
      <c r="J456" s="1" t="s">
        <v>37</v>
      </c>
      <c r="K456" s="1" t="s">
        <v>28</v>
      </c>
      <c r="L456" s="1" t="s">
        <v>29</v>
      </c>
      <c r="M456" s="1" t="s">
        <v>30</v>
      </c>
      <c r="N456" s="1">
        <f t="shared" si="7"/>
        <v>5</v>
      </c>
      <c r="O456" s="1" t="s">
        <v>2957</v>
      </c>
      <c r="P456" s="16">
        <v>5617.08</v>
      </c>
      <c r="Q456" s="16">
        <v>6010.28</v>
      </c>
      <c r="R456" s="1" t="s">
        <v>3405</v>
      </c>
      <c r="S456" s="1" t="s">
        <v>25</v>
      </c>
      <c r="T456" s="1" t="s">
        <v>2038</v>
      </c>
      <c r="U456" s="7" t="s">
        <v>25</v>
      </c>
    </row>
    <row r="457" spans="2:21">
      <c r="B457" s="5" t="s">
        <v>20</v>
      </c>
      <c r="C457" s="1" t="s">
        <v>3406</v>
      </c>
      <c r="D457" s="1" t="s">
        <v>3407</v>
      </c>
      <c r="E457" s="1" t="s">
        <v>116</v>
      </c>
      <c r="F457" s="1" t="s">
        <v>116</v>
      </c>
      <c r="G457" s="1" t="s">
        <v>127</v>
      </c>
      <c r="H457" s="1" t="s">
        <v>25</v>
      </c>
      <c r="I457" s="1" t="s">
        <v>26</v>
      </c>
      <c r="J457" s="1" t="s">
        <v>37</v>
      </c>
      <c r="K457" s="1" t="s">
        <v>28</v>
      </c>
      <c r="L457" s="1" t="s">
        <v>29</v>
      </c>
      <c r="M457" s="1" t="s">
        <v>30</v>
      </c>
      <c r="N457" s="1">
        <f t="shared" si="7"/>
        <v>5</v>
      </c>
      <c r="O457" s="1" t="s">
        <v>2731</v>
      </c>
      <c r="P457" s="1">
        <v>300</v>
      </c>
      <c r="Q457" s="1">
        <v>321</v>
      </c>
      <c r="R457" s="1" t="s">
        <v>3408</v>
      </c>
      <c r="S457" s="1" t="s">
        <v>25</v>
      </c>
      <c r="T457" s="1" t="s">
        <v>3361</v>
      </c>
      <c r="U457" s="7" t="s">
        <v>25</v>
      </c>
    </row>
    <row r="458" spans="2:21">
      <c r="B458" s="5" t="s">
        <v>20</v>
      </c>
      <c r="C458" s="1" t="s">
        <v>3409</v>
      </c>
      <c r="D458" s="1" t="s">
        <v>3410</v>
      </c>
      <c r="E458" s="1" t="s">
        <v>3411</v>
      </c>
      <c r="F458" s="1" t="s">
        <v>3411</v>
      </c>
      <c r="G458" s="1" t="s">
        <v>24</v>
      </c>
      <c r="H458" s="1" t="s">
        <v>25</v>
      </c>
      <c r="I458" s="1" t="s">
        <v>26</v>
      </c>
      <c r="J458" s="1" t="s">
        <v>37</v>
      </c>
      <c r="K458" s="1" t="s">
        <v>28</v>
      </c>
      <c r="L458" s="1" t="s">
        <v>29</v>
      </c>
      <c r="M458" s="1" t="s">
        <v>30</v>
      </c>
      <c r="N458" s="1">
        <f t="shared" si="7"/>
        <v>5</v>
      </c>
      <c r="O458" s="1" t="s">
        <v>2731</v>
      </c>
      <c r="P458" s="1">
        <v>77.7</v>
      </c>
      <c r="Q458" s="1">
        <v>83.14</v>
      </c>
      <c r="R458" s="1" t="s">
        <v>3412</v>
      </c>
      <c r="S458" s="1" t="s">
        <v>25</v>
      </c>
      <c r="T458" s="1" t="s">
        <v>2138</v>
      </c>
      <c r="U458" s="7" t="s">
        <v>25</v>
      </c>
    </row>
    <row r="459" spans="2:21">
      <c r="B459" s="5" t="s">
        <v>20</v>
      </c>
      <c r="C459" s="1" t="s">
        <v>3413</v>
      </c>
      <c r="D459" s="1" t="s">
        <v>3414</v>
      </c>
      <c r="E459" s="1" t="s">
        <v>1127</v>
      </c>
      <c r="F459" s="1" t="s">
        <v>1127</v>
      </c>
      <c r="G459" s="1" t="s">
        <v>24</v>
      </c>
      <c r="H459" s="1" t="s">
        <v>25</v>
      </c>
      <c r="I459" s="1" t="s">
        <v>26</v>
      </c>
      <c r="J459" s="1" t="s">
        <v>37</v>
      </c>
      <c r="K459" s="1" t="s">
        <v>28</v>
      </c>
      <c r="L459" s="1" t="s">
        <v>29</v>
      </c>
      <c r="M459" s="1" t="s">
        <v>30</v>
      </c>
      <c r="N459" s="1">
        <f t="shared" si="7"/>
        <v>5</v>
      </c>
      <c r="O459" s="1" t="s">
        <v>2731</v>
      </c>
      <c r="P459" s="16">
        <v>13100</v>
      </c>
      <c r="Q459" s="16">
        <v>14017</v>
      </c>
      <c r="R459" s="1" t="s">
        <v>3415</v>
      </c>
      <c r="S459" s="1" t="s">
        <v>25</v>
      </c>
      <c r="T459" s="1" t="s">
        <v>3416</v>
      </c>
      <c r="U459" s="7" t="s">
        <v>25</v>
      </c>
    </row>
    <row r="460" spans="2:21">
      <c r="B460" s="5" t="s">
        <v>20</v>
      </c>
      <c r="C460" s="1" t="s">
        <v>3417</v>
      </c>
      <c r="D460" s="1" t="s">
        <v>3418</v>
      </c>
      <c r="E460" s="1" t="s">
        <v>3419</v>
      </c>
      <c r="F460" s="1" t="s">
        <v>3419</v>
      </c>
      <c r="G460" s="1" t="s">
        <v>177</v>
      </c>
      <c r="H460" s="1" t="s">
        <v>25</v>
      </c>
      <c r="I460" s="1" t="s">
        <v>26</v>
      </c>
      <c r="J460" s="1" t="s">
        <v>37</v>
      </c>
      <c r="K460" s="1" t="s">
        <v>28</v>
      </c>
      <c r="L460" s="1" t="s">
        <v>29</v>
      </c>
      <c r="M460" s="1" t="s">
        <v>30</v>
      </c>
      <c r="N460" s="1">
        <f t="shared" si="7"/>
        <v>5</v>
      </c>
      <c r="O460" s="1" t="s">
        <v>2731</v>
      </c>
      <c r="P460" s="16">
        <v>10600</v>
      </c>
      <c r="Q460" s="16">
        <v>11342</v>
      </c>
      <c r="R460" s="1" t="s">
        <v>3420</v>
      </c>
      <c r="S460" s="1" t="s">
        <v>25</v>
      </c>
      <c r="T460" s="1" t="s">
        <v>3421</v>
      </c>
      <c r="U460" s="7" t="s">
        <v>25</v>
      </c>
    </row>
    <row r="461" spans="2:21">
      <c r="B461" s="5" t="s">
        <v>20</v>
      </c>
      <c r="C461" s="1" t="s">
        <v>3422</v>
      </c>
      <c r="D461" s="1" t="s">
        <v>3423</v>
      </c>
      <c r="E461" s="1" t="s">
        <v>3424</v>
      </c>
      <c r="F461" s="1" t="s">
        <v>3424</v>
      </c>
      <c r="G461" s="1" t="s">
        <v>24</v>
      </c>
      <c r="H461" s="1" t="s">
        <v>25</v>
      </c>
      <c r="I461" s="1" t="s">
        <v>26</v>
      </c>
      <c r="J461" s="1" t="s">
        <v>37</v>
      </c>
      <c r="K461" s="1" t="s">
        <v>28</v>
      </c>
      <c r="L461" s="1" t="s">
        <v>29</v>
      </c>
      <c r="M461" s="1" t="s">
        <v>30</v>
      </c>
      <c r="N461" s="1">
        <f t="shared" si="7"/>
        <v>5</v>
      </c>
      <c r="O461" s="1" t="s">
        <v>2731</v>
      </c>
      <c r="P461" s="16">
        <v>11200</v>
      </c>
      <c r="Q461" s="16">
        <v>11984</v>
      </c>
      <c r="R461" s="1" t="s">
        <v>3425</v>
      </c>
      <c r="S461" s="1" t="s">
        <v>25</v>
      </c>
      <c r="T461" s="1" t="s">
        <v>3426</v>
      </c>
      <c r="U461" s="7" t="s">
        <v>25</v>
      </c>
    </row>
    <row r="462" spans="2:21">
      <c r="B462" s="5" t="s">
        <v>20</v>
      </c>
      <c r="C462" s="1" t="s">
        <v>3427</v>
      </c>
      <c r="D462" s="1" t="s">
        <v>3428</v>
      </c>
      <c r="E462" s="1" t="s">
        <v>3429</v>
      </c>
      <c r="F462" s="1" t="s">
        <v>3429</v>
      </c>
      <c r="G462" s="1" t="s">
        <v>24</v>
      </c>
      <c r="H462" s="1" t="s">
        <v>25</v>
      </c>
      <c r="I462" s="1" t="s">
        <v>26</v>
      </c>
      <c r="J462" s="1" t="s">
        <v>37</v>
      </c>
      <c r="K462" s="1" t="s">
        <v>28</v>
      </c>
      <c r="L462" s="1" t="s">
        <v>29</v>
      </c>
      <c r="M462" s="1" t="s">
        <v>30</v>
      </c>
      <c r="N462" s="1">
        <f t="shared" si="7"/>
        <v>5</v>
      </c>
      <c r="O462" s="1" t="s">
        <v>2731</v>
      </c>
      <c r="P462" s="16">
        <v>3576</v>
      </c>
      <c r="Q462" s="16">
        <v>3826.32</v>
      </c>
      <c r="R462" s="1" t="s">
        <v>3430</v>
      </c>
      <c r="S462" s="1" t="s">
        <v>25</v>
      </c>
      <c r="T462" s="1" t="s">
        <v>1203</v>
      </c>
      <c r="U462" s="7" t="s">
        <v>25</v>
      </c>
    </row>
    <row r="463" spans="2:21">
      <c r="B463" s="5" t="s">
        <v>20</v>
      </c>
      <c r="C463" s="1" t="s">
        <v>3431</v>
      </c>
      <c r="D463" s="1" t="s">
        <v>3432</v>
      </c>
      <c r="E463" s="1" t="s">
        <v>3433</v>
      </c>
      <c r="F463" s="1" t="s">
        <v>3433</v>
      </c>
      <c r="G463" s="1" t="s">
        <v>24</v>
      </c>
      <c r="H463" s="1" t="s">
        <v>25</v>
      </c>
      <c r="I463" s="1" t="s">
        <v>26</v>
      </c>
      <c r="J463" s="1" t="s">
        <v>37</v>
      </c>
      <c r="K463" s="1" t="s">
        <v>28</v>
      </c>
      <c r="L463" s="1" t="s">
        <v>29</v>
      </c>
      <c r="M463" s="1" t="s">
        <v>30</v>
      </c>
      <c r="N463" s="1">
        <f t="shared" si="7"/>
        <v>5</v>
      </c>
      <c r="O463" s="1" t="s">
        <v>3434</v>
      </c>
      <c r="P463" s="1">
        <v>292</v>
      </c>
      <c r="Q463" s="1">
        <v>312.44</v>
      </c>
      <c r="R463" s="1" t="s">
        <v>3435</v>
      </c>
      <c r="S463" s="1" t="s">
        <v>25</v>
      </c>
      <c r="T463" s="1" t="s">
        <v>3436</v>
      </c>
      <c r="U463" s="7" t="s">
        <v>25</v>
      </c>
    </row>
    <row r="464" spans="2:21">
      <c r="B464" s="5" t="s">
        <v>20</v>
      </c>
      <c r="C464" s="1" t="s">
        <v>3437</v>
      </c>
      <c r="D464" s="1" t="s">
        <v>3438</v>
      </c>
      <c r="E464" s="1" t="s">
        <v>3439</v>
      </c>
      <c r="F464" s="1" t="s">
        <v>3439</v>
      </c>
      <c r="G464" s="1" t="s">
        <v>24</v>
      </c>
      <c r="H464" s="1" t="s">
        <v>25</v>
      </c>
      <c r="I464" s="1" t="s">
        <v>26</v>
      </c>
      <c r="J464" s="1" t="s">
        <v>37</v>
      </c>
      <c r="K464" s="1" t="s">
        <v>28</v>
      </c>
      <c r="L464" s="1" t="s">
        <v>29</v>
      </c>
      <c r="M464" s="1" t="s">
        <v>30</v>
      </c>
      <c r="N464" s="1">
        <f t="shared" si="7"/>
        <v>5</v>
      </c>
      <c r="O464" s="1" t="s">
        <v>2731</v>
      </c>
      <c r="P464" s="1">
        <v>292</v>
      </c>
      <c r="Q464" s="1">
        <v>312.44</v>
      </c>
      <c r="R464" s="1" t="s">
        <v>3440</v>
      </c>
      <c r="S464" s="1" t="s">
        <v>25</v>
      </c>
      <c r="T464" s="1" t="s">
        <v>3441</v>
      </c>
      <c r="U464" s="7" t="s">
        <v>25</v>
      </c>
    </row>
    <row r="465" spans="2:21">
      <c r="B465" s="5" t="s">
        <v>20</v>
      </c>
      <c r="C465" s="1" t="s">
        <v>3442</v>
      </c>
      <c r="D465" s="1" t="s">
        <v>3443</v>
      </c>
      <c r="E465" s="1" t="s">
        <v>3444</v>
      </c>
      <c r="F465" s="1" t="s">
        <v>3444</v>
      </c>
      <c r="G465" s="1" t="s">
        <v>24</v>
      </c>
      <c r="H465" s="1" t="s">
        <v>25</v>
      </c>
      <c r="I465" s="1" t="s">
        <v>26</v>
      </c>
      <c r="J465" s="1" t="s">
        <v>37</v>
      </c>
      <c r="K465" s="1" t="s">
        <v>28</v>
      </c>
      <c r="L465" s="1" t="s">
        <v>29</v>
      </c>
      <c r="M465" s="1" t="s">
        <v>30</v>
      </c>
      <c r="N465" s="1">
        <f t="shared" si="7"/>
        <v>5</v>
      </c>
      <c r="O465" s="1" t="s">
        <v>2731</v>
      </c>
      <c r="P465" s="16">
        <v>14500</v>
      </c>
      <c r="Q465" s="16">
        <v>15515</v>
      </c>
      <c r="R465" s="1" t="s">
        <v>3445</v>
      </c>
      <c r="S465" s="1" t="s">
        <v>25</v>
      </c>
      <c r="T465" s="1" t="s">
        <v>3446</v>
      </c>
      <c r="U465" s="7" t="s">
        <v>25</v>
      </c>
    </row>
    <row r="466" spans="2:21">
      <c r="B466" s="5" t="s">
        <v>20</v>
      </c>
      <c r="C466" s="1" t="s">
        <v>3447</v>
      </c>
      <c r="D466" s="1" t="s">
        <v>3448</v>
      </c>
      <c r="E466" s="1" t="s">
        <v>3449</v>
      </c>
      <c r="F466" s="1" t="s">
        <v>3449</v>
      </c>
      <c r="G466" s="1" t="s">
        <v>80</v>
      </c>
      <c r="H466" s="1" t="s">
        <v>25</v>
      </c>
      <c r="I466" s="1" t="s">
        <v>26</v>
      </c>
      <c r="J466" s="1" t="s">
        <v>37</v>
      </c>
      <c r="K466" s="1" t="s">
        <v>28</v>
      </c>
      <c r="L466" s="1" t="s">
        <v>29</v>
      </c>
      <c r="M466" s="1" t="s">
        <v>30</v>
      </c>
      <c r="N466" s="1">
        <f t="shared" si="7"/>
        <v>5</v>
      </c>
      <c r="O466" s="1" t="s">
        <v>2731</v>
      </c>
      <c r="P466" s="16">
        <v>1170</v>
      </c>
      <c r="Q466" s="16">
        <v>1251.9000000000001</v>
      </c>
      <c r="R466" s="1" t="s">
        <v>3450</v>
      </c>
      <c r="S466" s="1" t="s">
        <v>25</v>
      </c>
      <c r="T466" s="1" t="s">
        <v>40</v>
      </c>
      <c r="U466" s="7" t="s">
        <v>25</v>
      </c>
    </row>
    <row r="467" spans="2:21">
      <c r="B467" s="5" t="s">
        <v>20</v>
      </c>
      <c r="C467" s="1" t="s">
        <v>3451</v>
      </c>
      <c r="D467" s="1" t="s">
        <v>3452</v>
      </c>
      <c r="E467" s="1" t="s">
        <v>3453</v>
      </c>
      <c r="F467" s="1" t="s">
        <v>3453</v>
      </c>
      <c r="G467" s="1" t="s">
        <v>127</v>
      </c>
      <c r="H467" s="1" t="s">
        <v>25</v>
      </c>
      <c r="I467" s="1" t="s">
        <v>26</v>
      </c>
      <c r="J467" s="1" t="s">
        <v>37</v>
      </c>
      <c r="K467" s="1" t="s">
        <v>28</v>
      </c>
      <c r="L467" s="1" t="s">
        <v>29</v>
      </c>
      <c r="M467" s="1" t="s">
        <v>30</v>
      </c>
      <c r="N467" s="1">
        <f t="shared" si="7"/>
        <v>5</v>
      </c>
      <c r="O467" s="1" t="s">
        <v>2873</v>
      </c>
      <c r="P467" s="16">
        <v>1890</v>
      </c>
      <c r="Q467" s="16">
        <v>1890</v>
      </c>
      <c r="R467" s="1" t="s">
        <v>3454</v>
      </c>
      <c r="S467" s="1" t="s">
        <v>25</v>
      </c>
      <c r="T467" s="1" t="s">
        <v>942</v>
      </c>
      <c r="U467" s="7" t="s">
        <v>25</v>
      </c>
    </row>
    <row r="468" spans="2:21">
      <c r="B468" s="5" t="s">
        <v>20</v>
      </c>
      <c r="C468" s="1" t="s">
        <v>3455</v>
      </c>
      <c r="D468" s="1" t="s">
        <v>3456</v>
      </c>
      <c r="E468" s="1" t="s">
        <v>530</v>
      </c>
      <c r="F468" s="1" t="s">
        <v>530</v>
      </c>
      <c r="G468" s="1" t="s">
        <v>24</v>
      </c>
      <c r="H468" s="1" t="s">
        <v>25</v>
      </c>
      <c r="I468" s="1" t="s">
        <v>26</v>
      </c>
      <c r="J468" s="1" t="s">
        <v>37</v>
      </c>
      <c r="K468" s="1" t="s">
        <v>28</v>
      </c>
      <c r="L468" s="1" t="s">
        <v>29</v>
      </c>
      <c r="M468" s="1" t="s">
        <v>30</v>
      </c>
      <c r="N468" s="1">
        <f t="shared" si="7"/>
        <v>6</v>
      </c>
      <c r="O468" s="1" t="s">
        <v>2961</v>
      </c>
      <c r="P468" s="1">
        <v>700</v>
      </c>
      <c r="Q468" s="1">
        <v>700</v>
      </c>
      <c r="R468" s="1" t="s">
        <v>3457</v>
      </c>
      <c r="S468" s="1" t="s">
        <v>25</v>
      </c>
      <c r="T468" s="1" t="s">
        <v>3458</v>
      </c>
      <c r="U468" s="7" t="s">
        <v>25</v>
      </c>
    </row>
    <row r="469" spans="2:21">
      <c r="B469" s="5" t="s">
        <v>20</v>
      </c>
      <c r="C469" s="1" t="s">
        <v>3459</v>
      </c>
      <c r="D469" s="1" t="s">
        <v>3460</v>
      </c>
      <c r="E469" s="1" t="s">
        <v>25</v>
      </c>
      <c r="F469" s="1" t="s">
        <v>864</v>
      </c>
      <c r="G469" s="1" t="s">
        <v>170</v>
      </c>
      <c r="H469" s="1" t="s">
        <v>25</v>
      </c>
      <c r="I469" s="1" t="s">
        <v>26</v>
      </c>
      <c r="J469" s="1" t="s">
        <v>37</v>
      </c>
      <c r="K469" s="1" t="s">
        <v>28</v>
      </c>
      <c r="L469" s="1" t="s">
        <v>29</v>
      </c>
      <c r="M469" s="1" t="s">
        <v>30</v>
      </c>
      <c r="N469" s="1">
        <f t="shared" si="7"/>
        <v>6</v>
      </c>
      <c r="O469" s="1" t="s">
        <v>2961</v>
      </c>
      <c r="P469" s="1">
        <v>840</v>
      </c>
      <c r="Q469" s="1">
        <v>898.8</v>
      </c>
      <c r="R469" s="1" t="s">
        <v>3461</v>
      </c>
      <c r="S469" s="1" t="s">
        <v>25</v>
      </c>
      <c r="T469" s="1" t="s">
        <v>950</v>
      </c>
      <c r="U469" s="7" t="s">
        <v>25</v>
      </c>
    </row>
    <row r="470" spans="2:21">
      <c r="B470" s="5" t="s">
        <v>20</v>
      </c>
      <c r="C470" s="1" t="s">
        <v>3462</v>
      </c>
      <c r="D470" s="1" t="s">
        <v>3463</v>
      </c>
      <c r="E470" s="1" t="s">
        <v>116</v>
      </c>
      <c r="F470" s="1" t="s">
        <v>116</v>
      </c>
      <c r="G470" s="1" t="s">
        <v>24</v>
      </c>
      <c r="H470" s="1" t="s">
        <v>25</v>
      </c>
      <c r="I470" s="1" t="s">
        <v>26</v>
      </c>
      <c r="J470" s="1" t="s">
        <v>37</v>
      </c>
      <c r="K470" s="1" t="s">
        <v>28</v>
      </c>
      <c r="L470" s="1" t="s">
        <v>29</v>
      </c>
      <c r="M470" s="1" t="s">
        <v>30</v>
      </c>
      <c r="N470" s="1">
        <f t="shared" si="7"/>
        <v>5</v>
      </c>
      <c r="O470" s="1" t="s">
        <v>3434</v>
      </c>
      <c r="P470" s="1">
        <v>300</v>
      </c>
      <c r="Q470" s="1">
        <v>321</v>
      </c>
      <c r="R470" s="1" t="s">
        <v>3464</v>
      </c>
      <c r="S470" s="1" t="s">
        <v>25</v>
      </c>
      <c r="T470" s="1" t="s">
        <v>3306</v>
      </c>
      <c r="U470" s="7" t="s">
        <v>25</v>
      </c>
    </row>
    <row r="471" spans="2:21">
      <c r="B471" s="5" t="s">
        <v>20</v>
      </c>
      <c r="C471" s="1" t="s">
        <v>3465</v>
      </c>
      <c r="D471" s="1" t="s">
        <v>3466</v>
      </c>
      <c r="E471" s="1" t="s">
        <v>25</v>
      </c>
      <c r="F471" s="1" t="s">
        <v>100</v>
      </c>
      <c r="G471" s="1" t="s">
        <v>170</v>
      </c>
      <c r="H471" s="1" t="s">
        <v>25</v>
      </c>
      <c r="I471" s="1" t="s">
        <v>26</v>
      </c>
      <c r="J471" s="1" t="s">
        <v>37</v>
      </c>
      <c r="K471" s="1" t="s">
        <v>28</v>
      </c>
      <c r="L471" s="1" t="s">
        <v>29</v>
      </c>
      <c r="M471" s="1" t="s">
        <v>30</v>
      </c>
      <c r="N471" s="1">
        <f t="shared" si="7"/>
        <v>6</v>
      </c>
      <c r="O471" s="1" t="s">
        <v>2961</v>
      </c>
      <c r="P471" s="16">
        <v>1500</v>
      </c>
      <c r="Q471" s="16">
        <v>1605</v>
      </c>
      <c r="R471" s="1" t="s">
        <v>3467</v>
      </c>
      <c r="S471" s="1" t="s">
        <v>25</v>
      </c>
      <c r="T471" s="1" t="s">
        <v>3468</v>
      </c>
      <c r="U471" s="7" t="s">
        <v>25</v>
      </c>
    </row>
    <row r="472" spans="2:21">
      <c r="B472" s="5" t="s">
        <v>20</v>
      </c>
      <c r="C472" s="1" t="s">
        <v>3469</v>
      </c>
      <c r="D472" s="1" t="s">
        <v>3470</v>
      </c>
      <c r="E472" s="1" t="s">
        <v>1161</v>
      </c>
      <c r="F472" s="1" t="s">
        <v>1161</v>
      </c>
      <c r="G472" s="1" t="s">
        <v>24</v>
      </c>
      <c r="H472" s="1" t="s">
        <v>25</v>
      </c>
      <c r="I472" s="1" t="s">
        <v>26</v>
      </c>
      <c r="J472" s="1" t="s">
        <v>37</v>
      </c>
      <c r="K472" s="1" t="s">
        <v>28</v>
      </c>
      <c r="L472" s="1" t="s">
        <v>29</v>
      </c>
      <c r="M472" s="1" t="s">
        <v>30</v>
      </c>
      <c r="N472" s="1">
        <f t="shared" si="7"/>
        <v>6</v>
      </c>
      <c r="O472" s="1" t="s">
        <v>3471</v>
      </c>
      <c r="P472" s="1">
        <v>600</v>
      </c>
      <c r="Q472" s="1">
        <v>642</v>
      </c>
      <c r="R472" s="1" t="s">
        <v>3472</v>
      </c>
      <c r="S472" s="1" t="s">
        <v>25</v>
      </c>
      <c r="T472" s="1" t="s">
        <v>2719</v>
      </c>
      <c r="U472" s="7" t="s">
        <v>25</v>
      </c>
    </row>
    <row r="473" spans="2:21">
      <c r="B473" s="5" t="s">
        <v>20</v>
      </c>
      <c r="C473" s="1" t="s">
        <v>3473</v>
      </c>
      <c r="D473" s="1" t="s">
        <v>3474</v>
      </c>
      <c r="E473" s="1" t="s">
        <v>1254</v>
      </c>
      <c r="F473" s="1" t="s">
        <v>1254</v>
      </c>
      <c r="G473" s="1" t="s">
        <v>587</v>
      </c>
      <c r="H473" s="1" t="s">
        <v>25</v>
      </c>
      <c r="I473" s="1" t="s">
        <v>26</v>
      </c>
      <c r="J473" s="1" t="s">
        <v>37</v>
      </c>
      <c r="K473" s="1" t="s">
        <v>28</v>
      </c>
      <c r="L473" s="1" t="s">
        <v>29</v>
      </c>
      <c r="M473" s="1" t="s">
        <v>30</v>
      </c>
      <c r="N473" s="1">
        <f t="shared" si="7"/>
        <v>5</v>
      </c>
      <c r="O473" s="1" t="s">
        <v>3475</v>
      </c>
      <c r="P473" s="1">
        <v>800</v>
      </c>
      <c r="Q473" s="1">
        <v>800</v>
      </c>
      <c r="R473" s="1" t="s">
        <v>3476</v>
      </c>
      <c r="S473" s="1" t="s">
        <v>25</v>
      </c>
      <c r="T473" s="1" t="s">
        <v>3477</v>
      </c>
      <c r="U473" s="7" t="s">
        <v>25</v>
      </c>
    </row>
    <row r="474" spans="2:21">
      <c r="B474" s="5" t="s">
        <v>20</v>
      </c>
      <c r="C474" s="1" t="s">
        <v>3478</v>
      </c>
      <c r="D474" s="1" t="s">
        <v>3479</v>
      </c>
      <c r="E474" s="1" t="s">
        <v>3480</v>
      </c>
      <c r="F474" s="1" t="s">
        <v>3480</v>
      </c>
      <c r="G474" s="1" t="s">
        <v>587</v>
      </c>
      <c r="H474" s="1" t="s">
        <v>25</v>
      </c>
      <c r="I474" s="1" t="s">
        <v>26</v>
      </c>
      <c r="J474" s="1" t="s">
        <v>37</v>
      </c>
      <c r="K474" s="1" t="s">
        <v>28</v>
      </c>
      <c r="L474" s="1" t="s">
        <v>29</v>
      </c>
      <c r="M474" s="1" t="s">
        <v>30</v>
      </c>
      <c r="N474" s="1">
        <f t="shared" si="7"/>
        <v>5</v>
      </c>
      <c r="O474" s="1" t="s">
        <v>2957</v>
      </c>
      <c r="P474" s="16">
        <v>1630.43</v>
      </c>
      <c r="Q474" s="16">
        <v>1744.56</v>
      </c>
      <c r="R474" s="1" t="s">
        <v>3481</v>
      </c>
      <c r="S474" s="1" t="s">
        <v>25</v>
      </c>
      <c r="T474" s="1" t="s">
        <v>3482</v>
      </c>
      <c r="U474" s="7" t="s">
        <v>25</v>
      </c>
    </row>
    <row r="475" spans="2:21">
      <c r="B475" s="5" t="s">
        <v>20</v>
      </c>
      <c r="C475" s="1" t="s">
        <v>3483</v>
      </c>
      <c r="D475" s="1" t="s">
        <v>3484</v>
      </c>
      <c r="E475" s="1" t="s">
        <v>3485</v>
      </c>
      <c r="F475" s="1" t="s">
        <v>3485</v>
      </c>
      <c r="G475" s="1" t="s">
        <v>153</v>
      </c>
      <c r="H475" s="1" t="s">
        <v>25</v>
      </c>
      <c r="I475" s="1" t="s">
        <v>26</v>
      </c>
      <c r="J475" s="1" t="s">
        <v>27</v>
      </c>
      <c r="K475" s="1" t="s">
        <v>28</v>
      </c>
      <c r="L475" s="1" t="s">
        <v>29</v>
      </c>
      <c r="M475" s="1" t="s">
        <v>30</v>
      </c>
      <c r="N475" s="1">
        <f t="shared" si="7"/>
        <v>5</v>
      </c>
      <c r="O475" s="1" t="s">
        <v>2957</v>
      </c>
      <c r="P475" s="16">
        <v>11960</v>
      </c>
      <c r="Q475" s="16">
        <v>12797.2</v>
      </c>
      <c r="R475" s="1" t="s">
        <v>3486</v>
      </c>
      <c r="S475" s="1" t="s">
        <v>25</v>
      </c>
      <c r="T475" s="1" t="s">
        <v>3487</v>
      </c>
      <c r="U475" s="7" t="s">
        <v>25</v>
      </c>
    </row>
    <row r="476" spans="2:21">
      <c r="B476" s="5" t="s">
        <v>20</v>
      </c>
      <c r="C476" s="1" t="s">
        <v>3488</v>
      </c>
      <c r="D476" s="1" t="s">
        <v>3489</v>
      </c>
      <c r="E476" s="1" t="s">
        <v>3490</v>
      </c>
      <c r="F476" s="1" t="s">
        <v>3490</v>
      </c>
      <c r="G476" s="1" t="s">
        <v>170</v>
      </c>
      <c r="H476" s="1" t="s">
        <v>25</v>
      </c>
      <c r="I476" s="1" t="s">
        <v>26</v>
      </c>
      <c r="J476" s="1" t="s">
        <v>37</v>
      </c>
      <c r="K476" s="1" t="s">
        <v>28</v>
      </c>
      <c r="L476" s="1" t="s">
        <v>29</v>
      </c>
      <c r="M476" s="1" t="s">
        <v>30</v>
      </c>
      <c r="N476" s="1">
        <f t="shared" si="7"/>
        <v>5</v>
      </c>
      <c r="O476" s="1" t="s">
        <v>2957</v>
      </c>
      <c r="P476" s="1">
        <v>643.5</v>
      </c>
      <c r="Q476" s="1">
        <v>688.54</v>
      </c>
      <c r="R476" s="1" t="s">
        <v>3491</v>
      </c>
      <c r="S476" s="1" t="s">
        <v>25</v>
      </c>
      <c r="T476" s="1" t="s">
        <v>1008</v>
      </c>
      <c r="U476" s="7" t="s">
        <v>25</v>
      </c>
    </row>
    <row r="477" spans="2:21">
      <c r="B477" s="5" t="s">
        <v>20</v>
      </c>
      <c r="C477" s="1" t="s">
        <v>3492</v>
      </c>
      <c r="D477" s="1" t="s">
        <v>3493</v>
      </c>
      <c r="E477" s="1" t="s">
        <v>2896</v>
      </c>
      <c r="F477" s="1" t="s">
        <v>2896</v>
      </c>
      <c r="G477" s="1" t="s">
        <v>153</v>
      </c>
      <c r="H477" s="1" t="s">
        <v>25</v>
      </c>
      <c r="I477" s="1" t="s">
        <v>26</v>
      </c>
      <c r="J477" s="1" t="s">
        <v>27</v>
      </c>
      <c r="K477" s="1" t="s">
        <v>28</v>
      </c>
      <c r="L477" s="1" t="s">
        <v>29</v>
      </c>
      <c r="M477" s="1" t="s">
        <v>30</v>
      </c>
      <c r="N477" s="1">
        <f t="shared" si="7"/>
        <v>5</v>
      </c>
      <c r="O477" s="1" t="s">
        <v>3475</v>
      </c>
      <c r="P477" s="16">
        <v>2050</v>
      </c>
      <c r="Q477" s="16">
        <v>2193.5</v>
      </c>
      <c r="R477" s="1" t="s">
        <v>3494</v>
      </c>
      <c r="S477" s="1" t="s">
        <v>25</v>
      </c>
      <c r="T477" s="1" t="s">
        <v>1272</v>
      </c>
      <c r="U477" s="7" t="s">
        <v>25</v>
      </c>
    </row>
    <row r="478" spans="2:21">
      <c r="B478" s="5" t="s">
        <v>20</v>
      </c>
      <c r="C478" s="1" t="s">
        <v>3495</v>
      </c>
      <c r="D478" s="1" t="s">
        <v>3496</v>
      </c>
      <c r="E478" s="1" t="s">
        <v>3497</v>
      </c>
      <c r="F478" s="1" t="s">
        <v>3497</v>
      </c>
      <c r="G478" s="1" t="s">
        <v>112</v>
      </c>
      <c r="H478" s="1" t="s">
        <v>25</v>
      </c>
      <c r="I478" s="1" t="s">
        <v>26</v>
      </c>
      <c r="J478" s="1" t="s">
        <v>37</v>
      </c>
      <c r="K478" s="1" t="s">
        <v>28</v>
      </c>
      <c r="L478" s="1" t="s">
        <v>29</v>
      </c>
      <c r="M478" s="1" t="s">
        <v>30</v>
      </c>
      <c r="N478" s="1">
        <f t="shared" si="7"/>
        <v>5</v>
      </c>
      <c r="O478" s="1" t="s">
        <v>3475</v>
      </c>
      <c r="P478" s="16">
        <v>3077.01</v>
      </c>
      <c r="Q478" s="16">
        <v>3292.4</v>
      </c>
      <c r="R478" s="1" t="s">
        <v>3498</v>
      </c>
      <c r="S478" s="1" t="s">
        <v>25</v>
      </c>
      <c r="T478" s="1" t="s">
        <v>144</v>
      </c>
      <c r="U478" s="7" t="s">
        <v>25</v>
      </c>
    </row>
    <row r="479" spans="2:21">
      <c r="B479" s="5" t="s">
        <v>20</v>
      </c>
      <c r="C479" s="1" t="s">
        <v>3499</v>
      </c>
      <c r="D479" s="1" t="s">
        <v>3500</v>
      </c>
      <c r="E479" s="1" t="s">
        <v>3501</v>
      </c>
      <c r="F479" s="1" t="s">
        <v>3501</v>
      </c>
      <c r="G479" s="1" t="s">
        <v>170</v>
      </c>
      <c r="H479" s="1" t="s">
        <v>25</v>
      </c>
      <c r="I479" s="1" t="s">
        <v>26</v>
      </c>
      <c r="J479" s="1" t="s">
        <v>37</v>
      </c>
      <c r="K479" s="1" t="s">
        <v>28</v>
      </c>
      <c r="L479" s="1" t="s">
        <v>29</v>
      </c>
      <c r="M479" s="1" t="s">
        <v>30</v>
      </c>
      <c r="N479" s="1">
        <f t="shared" si="7"/>
        <v>6</v>
      </c>
      <c r="O479" s="1" t="s">
        <v>3070</v>
      </c>
      <c r="P479" s="16">
        <v>4800</v>
      </c>
      <c r="Q479" s="16">
        <v>5136</v>
      </c>
      <c r="R479" s="1" t="s">
        <v>3502</v>
      </c>
      <c r="S479" s="1" t="s">
        <v>25</v>
      </c>
      <c r="T479" s="1" t="s">
        <v>3503</v>
      </c>
      <c r="U479" s="7" t="s">
        <v>25</v>
      </c>
    </row>
    <row r="480" spans="2:21">
      <c r="B480" s="5" t="s">
        <v>20</v>
      </c>
      <c r="C480" s="1" t="s">
        <v>3504</v>
      </c>
      <c r="D480" s="1" t="s">
        <v>3505</v>
      </c>
      <c r="E480" s="1" t="s">
        <v>3506</v>
      </c>
      <c r="F480" s="1" t="s">
        <v>3506</v>
      </c>
      <c r="G480" s="1" t="s">
        <v>170</v>
      </c>
      <c r="H480" s="1" t="s">
        <v>25</v>
      </c>
      <c r="I480" s="1" t="s">
        <v>26</v>
      </c>
      <c r="J480" s="1" t="s">
        <v>37</v>
      </c>
      <c r="K480" s="1" t="s">
        <v>28</v>
      </c>
      <c r="L480" s="1" t="s">
        <v>29</v>
      </c>
      <c r="M480" s="1" t="s">
        <v>30</v>
      </c>
      <c r="N480" s="1">
        <f t="shared" si="7"/>
        <v>6</v>
      </c>
      <c r="O480" s="1" t="s">
        <v>3070</v>
      </c>
      <c r="P480" s="1">
        <v>960</v>
      </c>
      <c r="Q480" s="1">
        <v>960</v>
      </c>
      <c r="R480" s="1" t="s">
        <v>3507</v>
      </c>
      <c r="S480" s="1" t="s">
        <v>25</v>
      </c>
      <c r="T480" s="1" t="s">
        <v>3508</v>
      </c>
      <c r="U480" s="7" t="s">
        <v>25</v>
      </c>
    </row>
    <row r="481" spans="2:21">
      <c r="B481" s="5" t="s">
        <v>20</v>
      </c>
      <c r="C481" s="1" t="s">
        <v>3509</v>
      </c>
      <c r="D481" s="1" t="s">
        <v>3510</v>
      </c>
      <c r="E481" s="1" t="s">
        <v>2608</v>
      </c>
      <c r="F481" s="1" t="s">
        <v>2608</v>
      </c>
      <c r="G481" s="1" t="s">
        <v>3511</v>
      </c>
      <c r="H481" s="1" t="s">
        <v>25</v>
      </c>
      <c r="I481" s="1" t="s">
        <v>26</v>
      </c>
      <c r="J481" s="1" t="s">
        <v>37</v>
      </c>
      <c r="K481" s="1" t="s">
        <v>28</v>
      </c>
      <c r="L481" s="1" t="s">
        <v>29</v>
      </c>
      <c r="M481" s="1" t="s">
        <v>30</v>
      </c>
      <c r="N481" s="1">
        <f t="shared" si="7"/>
        <v>6</v>
      </c>
      <c r="O481" s="1" t="s">
        <v>3512</v>
      </c>
      <c r="P481" s="16">
        <v>3300</v>
      </c>
      <c r="Q481" s="16">
        <v>3531</v>
      </c>
      <c r="R481" s="1" t="s">
        <v>3513</v>
      </c>
      <c r="S481" s="1" t="s">
        <v>25</v>
      </c>
      <c r="T481" s="1" t="s">
        <v>3514</v>
      </c>
      <c r="U481" s="7" t="s">
        <v>25</v>
      </c>
    </row>
    <row r="482" spans="2:21">
      <c r="B482" s="5" t="s">
        <v>20</v>
      </c>
      <c r="C482" s="1" t="s">
        <v>1729</v>
      </c>
      <c r="D482" s="1" t="s">
        <v>1730</v>
      </c>
      <c r="E482" s="1" t="s">
        <v>993</v>
      </c>
      <c r="F482" s="1" t="s">
        <v>993</v>
      </c>
      <c r="G482" s="1" t="s">
        <v>80</v>
      </c>
      <c r="H482" s="1" t="s">
        <v>25</v>
      </c>
      <c r="I482" s="1" t="s">
        <v>26</v>
      </c>
      <c r="J482" s="1" t="s">
        <v>37</v>
      </c>
      <c r="K482" s="1" t="s">
        <v>28</v>
      </c>
      <c r="L482" s="1" t="s">
        <v>29</v>
      </c>
      <c r="M482" s="1" t="s">
        <v>30</v>
      </c>
      <c r="N482" s="1">
        <f t="shared" si="7"/>
        <v>7</v>
      </c>
      <c r="O482" s="1" t="s">
        <v>1731</v>
      </c>
      <c r="P482" s="16">
        <v>2190</v>
      </c>
      <c r="Q482" s="16">
        <v>2343.3000000000002</v>
      </c>
      <c r="R482" s="1" t="s">
        <v>1732</v>
      </c>
      <c r="S482" s="1" t="s">
        <v>25</v>
      </c>
      <c r="T482" s="1" t="s">
        <v>1733</v>
      </c>
      <c r="U482" s="7" t="s">
        <v>25</v>
      </c>
    </row>
    <row r="483" spans="2:21">
      <c r="B483" s="5" t="s">
        <v>20</v>
      </c>
      <c r="C483" s="1" t="s">
        <v>3515</v>
      </c>
      <c r="D483" s="1" t="s">
        <v>3516</v>
      </c>
      <c r="E483" s="1" t="s">
        <v>3517</v>
      </c>
      <c r="F483" s="1" t="s">
        <v>3517</v>
      </c>
      <c r="G483" s="1" t="s">
        <v>587</v>
      </c>
      <c r="H483" s="1" t="s">
        <v>25</v>
      </c>
      <c r="I483" s="1" t="s">
        <v>26</v>
      </c>
      <c r="J483" s="1" t="s">
        <v>37</v>
      </c>
      <c r="K483" s="1" t="s">
        <v>28</v>
      </c>
      <c r="L483" s="1" t="s">
        <v>29</v>
      </c>
      <c r="M483" s="1" t="s">
        <v>30</v>
      </c>
      <c r="N483" s="1">
        <f t="shared" si="7"/>
        <v>6</v>
      </c>
      <c r="O483" s="1" t="s">
        <v>3015</v>
      </c>
      <c r="P483" s="1">
        <v>652.45000000000005</v>
      </c>
      <c r="Q483" s="1">
        <v>698.12</v>
      </c>
      <c r="R483" s="1" t="s">
        <v>3518</v>
      </c>
      <c r="S483" s="1" t="s">
        <v>25</v>
      </c>
      <c r="T483" s="1" t="s">
        <v>144</v>
      </c>
      <c r="U483" s="7" t="s">
        <v>25</v>
      </c>
    </row>
    <row r="484" spans="2:21">
      <c r="B484" s="5" t="s">
        <v>20</v>
      </c>
      <c r="C484" s="1" t="s">
        <v>3519</v>
      </c>
      <c r="D484" s="1" t="s">
        <v>3520</v>
      </c>
      <c r="E484" s="1" t="s">
        <v>1254</v>
      </c>
      <c r="F484" s="1" t="s">
        <v>1254</v>
      </c>
      <c r="G484" s="1" t="s">
        <v>170</v>
      </c>
      <c r="H484" s="1" t="s">
        <v>25</v>
      </c>
      <c r="I484" s="1" t="s">
        <v>26</v>
      </c>
      <c r="J484" s="1" t="s">
        <v>37</v>
      </c>
      <c r="K484" s="1" t="s">
        <v>28</v>
      </c>
      <c r="L484" s="1" t="s">
        <v>29</v>
      </c>
      <c r="M484" s="1" t="s">
        <v>30</v>
      </c>
      <c r="N484" s="1">
        <f t="shared" si="7"/>
        <v>6</v>
      </c>
      <c r="O484" s="1" t="s">
        <v>3023</v>
      </c>
      <c r="P484" s="1">
        <v>800</v>
      </c>
      <c r="Q484" s="1">
        <v>856</v>
      </c>
      <c r="R484" s="1" t="s">
        <v>3521</v>
      </c>
      <c r="S484" s="1" t="s">
        <v>25</v>
      </c>
      <c r="T484" s="1" t="s">
        <v>135</v>
      </c>
      <c r="U484" s="7" t="s">
        <v>25</v>
      </c>
    </row>
    <row r="485" spans="2:21">
      <c r="B485" s="5" t="s">
        <v>20</v>
      </c>
      <c r="C485" s="1" t="s">
        <v>3522</v>
      </c>
      <c r="D485" s="1" t="s">
        <v>3523</v>
      </c>
      <c r="E485" s="1" t="s">
        <v>3524</v>
      </c>
      <c r="F485" s="1" t="s">
        <v>3524</v>
      </c>
      <c r="G485" s="1" t="s">
        <v>127</v>
      </c>
      <c r="H485" s="1" t="s">
        <v>25</v>
      </c>
      <c r="I485" s="1" t="s">
        <v>26</v>
      </c>
      <c r="J485" s="1" t="s">
        <v>37</v>
      </c>
      <c r="K485" s="1" t="s">
        <v>28</v>
      </c>
      <c r="L485" s="1" t="s">
        <v>29</v>
      </c>
      <c r="M485" s="1" t="s">
        <v>30</v>
      </c>
      <c r="N485" s="1">
        <f t="shared" si="7"/>
        <v>6</v>
      </c>
      <c r="O485" s="1" t="s">
        <v>3015</v>
      </c>
      <c r="P485" s="16">
        <v>7575</v>
      </c>
      <c r="Q485" s="16">
        <v>8105.25</v>
      </c>
      <c r="R485" s="1" t="s">
        <v>3525</v>
      </c>
      <c r="S485" s="1" t="s">
        <v>25</v>
      </c>
      <c r="T485" s="1" t="s">
        <v>3526</v>
      </c>
      <c r="U485" s="7" t="s">
        <v>25</v>
      </c>
    </row>
    <row r="486" spans="2:21">
      <c r="B486" s="5" t="s">
        <v>20</v>
      </c>
      <c r="C486" s="1" t="s">
        <v>3527</v>
      </c>
      <c r="D486" s="1" t="s">
        <v>3528</v>
      </c>
      <c r="E486" s="1" t="s">
        <v>3529</v>
      </c>
      <c r="F486" s="1" t="s">
        <v>3529</v>
      </c>
      <c r="G486" s="1" t="s">
        <v>127</v>
      </c>
      <c r="H486" s="1" t="s">
        <v>25</v>
      </c>
      <c r="I486" s="1" t="s">
        <v>26</v>
      </c>
      <c r="J486" s="1" t="s">
        <v>27</v>
      </c>
      <c r="K486" s="1" t="s">
        <v>28</v>
      </c>
      <c r="L486" s="1" t="s">
        <v>29</v>
      </c>
      <c r="M486" s="1" t="s">
        <v>30</v>
      </c>
      <c r="N486" s="1">
        <f t="shared" si="7"/>
        <v>6</v>
      </c>
      <c r="O486" s="1" t="s">
        <v>2969</v>
      </c>
      <c r="P486" s="1">
        <v>123.2</v>
      </c>
      <c r="Q486" s="1">
        <v>126.9</v>
      </c>
      <c r="R486" s="1" t="s">
        <v>3530</v>
      </c>
      <c r="S486" s="1" t="s">
        <v>25</v>
      </c>
      <c r="T486" s="1" t="s">
        <v>179</v>
      </c>
      <c r="U486" s="7" t="s">
        <v>25</v>
      </c>
    </row>
    <row r="487" spans="2:21">
      <c r="B487" s="5" t="s">
        <v>20</v>
      </c>
      <c r="C487" s="1" t="s">
        <v>3531</v>
      </c>
      <c r="D487" s="1" t="s">
        <v>3532</v>
      </c>
      <c r="E487" s="1" t="s">
        <v>3533</v>
      </c>
      <c r="F487" s="1" t="s">
        <v>3533</v>
      </c>
      <c r="G487" s="1" t="s">
        <v>587</v>
      </c>
      <c r="H487" s="1" t="s">
        <v>25</v>
      </c>
      <c r="I487" s="1" t="s">
        <v>26</v>
      </c>
      <c r="J487" s="1" t="s">
        <v>37</v>
      </c>
      <c r="K487" s="1" t="s">
        <v>28</v>
      </c>
      <c r="L487" s="1" t="s">
        <v>29</v>
      </c>
      <c r="M487" s="1" t="s">
        <v>30</v>
      </c>
      <c r="N487" s="1">
        <f t="shared" si="7"/>
        <v>6</v>
      </c>
      <c r="O487" s="1" t="s">
        <v>2969</v>
      </c>
      <c r="P487" s="1">
        <v>365.5</v>
      </c>
      <c r="Q487" s="1">
        <v>391.08</v>
      </c>
      <c r="R487" s="1" t="s">
        <v>3534</v>
      </c>
      <c r="S487" s="1" t="s">
        <v>25</v>
      </c>
      <c r="T487" s="1" t="s">
        <v>3106</v>
      </c>
      <c r="U487" s="7" t="s">
        <v>25</v>
      </c>
    </row>
    <row r="488" spans="2:21">
      <c r="B488" s="5" t="s">
        <v>20</v>
      </c>
      <c r="C488" s="1" t="s">
        <v>3535</v>
      </c>
      <c r="D488" s="1" t="s">
        <v>3536</v>
      </c>
      <c r="E488" s="1" t="s">
        <v>3537</v>
      </c>
      <c r="F488" s="1" t="s">
        <v>3537</v>
      </c>
      <c r="G488" s="1" t="s">
        <v>127</v>
      </c>
      <c r="H488" s="1" t="s">
        <v>25</v>
      </c>
      <c r="I488" s="1" t="s">
        <v>26</v>
      </c>
      <c r="J488" s="1" t="s">
        <v>27</v>
      </c>
      <c r="K488" s="1" t="s">
        <v>28</v>
      </c>
      <c r="L488" s="1" t="s">
        <v>29</v>
      </c>
      <c r="M488" s="1" t="s">
        <v>30</v>
      </c>
      <c r="N488" s="1">
        <f t="shared" si="7"/>
        <v>6</v>
      </c>
      <c r="O488" s="1" t="s">
        <v>2969</v>
      </c>
      <c r="P488" s="16">
        <v>1280</v>
      </c>
      <c r="Q488" s="16">
        <v>1280</v>
      </c>
      <c r="R488" s="1" t="s">
        <v>3538</v>
      </c>
      <c r="S488" s="1" t="s">
        <v>25</v>
      </c>
      <c r="T488" s="1" t="s">
        <v>539</v>
      </c>
      <c r="U488" s="7" t="s">
        <v>25</v>
      </c>
    </row>
    <row r="489" spans="2:21">
      <c r="B489" s="5" t="s">
        <v>20</v>
      </c>
      <c r="C489" s="1" t="s">
        <v>3539</v>
      </c>
      <c r="D489" s="1" t="s">
        <v>3540</v>
      </c>
      <c r="E489" s="1" t="s">
        <v>3541</v>
      </c>
      <c r="F489" s="1" t="s">
        <v>3541</v>
      </c>
      <c r="G489" s="1" t="s">
        <v>24</v>
      </c>
      <c r="H489" s="1" t="s">
        <v>25</v>
      </c>
      <c r="I489" s="1" t="s">
        <v>26</v>
      </c>
      <c r="J489" s="1" t="s">
        <v>27</v>
      </c>
      <c r="K489" s="1" t="s">
        <v>28</v>
      </c>
      <c r="L489" s="1" t="s">
        <v>29</v>
      </c>
      <c r="M489" s="1" t="s">
        <v>30</v>
      </c>
      <c r="N489" s="1">
        <f t="shared" si="7"/>
        <v>4</v>
      </c>
      <c r="O489" s="1" t="s">
        <v>3542</v>
      </c>
      <c r="P489" s="16">
        <v>2101.11</v>
      </c>
      <c r="Q489" s="16">
        <v>2248.19</v>
      </c>
      <c r="R489" s="1" t="s">
        <v>3543</v>
      </c>
      <c r="S489" s="1" t="s">
        <v>25</v>
      </c>
      <c r="T489" s="1" t="s">
        <v>368</v>
      </c>
      <c r="U489" s="7" t="s">
        <v>25</v>
      </c>
    </row>
    <row r="490" spans="2:21">
      <c r="B490" s="5" t="s">
        <v>20</v>
      </c>
      <c r="C490" s="1" t="s">
        <v>3544</v>
      </c>
      <c r="D490" s="1" t="s">
        <v>3545</v>
      </c>
      <c r="E490" s="1" t="s">
        <v>3546</v>
      </c>
      <c r="F490" s="1" t="s">
        <v>3546</v>
      </c>
      <c r="G490" s="1" t="s">
        <v>24</v>
      </c>
      <c r="H490" s="1" t="s">
        <v>25</v>
      </c>
      <c r="I490" s="1" t="s">
        <v>26</v>
      </c>
      <c r="J490" s="1" t="s">
        <v>27</v>
      </c>
      <c r="K490" s="1" t="s">
        <v>28</v>
      </c>
      <c r="L490" s="1" t="s">
        <v>29</v>
      </c>
      <c r="M490" s="1" t="s">
        <v>30</v>
      </c>
      <c r="N490" s="1">
        <f t="shared" si="7"/>
        <v>4</v>
      </c>
      <c r="O490" s="1" t="s">
        <v>2575</v>
      </c>
      <c r="P490" s="1">
        <v>455.15</v>
      </c>
      <c r="Q490" s="1">
        <v>487.01</v>
      </c>
      <c r="R490" s="1" t="s">
        <v>3547</v>
      </c>
      <c r="S490" s="1" t="s">
        <v>25</v>
      </c>
      <c r="T490" s="1" t="s">
        <v>468</v>
      </c>
      <c r="U490" s="7" t="s">
        <v>25</v>
      </c>
    </row>
    <row r="491" spans="2:21">
      <c r="B491" s="5" t="s">
        <v>20</v>
      </c>
      <c r="C491" s="1" t="s">
        <v>3548</v>
      </c>
      <c r="D491" s="1" t="s">
        <v>3549</v>
      </c>
      <c r="E491" s="1" t="s">
        <v>3550</v>
      </c>
      <c r="F491" s="1" t="s">
        <v>3550</v>
      </c>
      <c r="G491" s="1" t="s">
        <v>24</v>
      </c>
      <c r="H491" s="1" t="s">
        <v>25</v>
      </c>
      <c r="I491" s="1" t="s">
        <v>26</v>
      </c>
      <c r="J491" s="1" t="s">
        <v>27</v>
      </c>
      <c r="K491" s="1" t="s">
        <v>28</v>
      </c>
      <c r="L491" s="1" t="s">
        <v>29</v>
      </c>
      <c r="M491" s="1" t="s">
        <v>30</v>
      </c>
      <c r="N491" s="1">
        <f t="shared" si="7"/>
        <v>4</v>
      </c>
      <c r="O491" s="1" t="s">
        <v>2575</v>
      </c>
      <c r="P491" s="1">
        <v>190.09</v>
      </c>
      <c r="Q491" s="1">
        <v>195.79</v>
      </c>
      <c r="R491" s="1" t="s">
        <v>3551</v>
      </c>
      <c r="S491" s="1" t="s">
        <v>25</v>
      </c>
      <c r="T491" s="1" t="s">
        <v>373</v>
      </c>
      <c r="U491" s="7" t="s">
        <v>25</v>
      </c>
    </row>
    <row r="492" spans="2:21">
      <c r="B492" s="5" t="s">
        <v>20</v>
      </c>
      <c r="C492" s="1" t="s">
        <v>3552</v>
      </c>
      <c r="D492" s="1" t="s">
        <v>3553</v>
      </c>
      <c r="E492" s="1" t="s">
        <v>3554</v>
      </c>
      <c r="F492" s="1" t="s">
        <v>3554</v>
      </c>
      <c r="G492" s="1" t="s">
        <v>24</v>
      </c>
      <c r="H492" s="1" t="s">
        <v>25</v>
      </c>
      <c r="I492" s="1" t="s">
        <v>26</v>
      </c>
      <c r="J492" s="1" t="s">
        <v>27</v>
      </c>
      <c r="K492" s="1" t="s">
        <v>28</v>
      </c>
      <c r="L492" s="1" t="s">
        <v>29</v>
      </c>
      <c r="M492" s="1" t="s">
        <v>30</v>
      </c>
      <c r="N492" s="1">
        <f t="shared" si="7"/>
        <v>4</v>
      </c>
      <c r="O492" s="1" t="s">
        <v>3555</v>
      </c>
      <c r="P492" s="1">
        <v>405.91</v>
      </c>
      <c r="Q492" s="1">
        <v>434.32</v>
      </c>
      <c r="R492" s="1" t="s">
        <v>3556</v>
      </c>
      <c r="S492" s="1" t="s">
        <v>25</v>
      </c>
      <c r="T492" s="1" t="s">
        <v>378</v>
      </c>
      <c r="U492" s="7" t="s">
        <v>25</v>
      </c>
    </row>
    <row r="493" spans="2:21">
      <c r="B493" s="5" t="s">
        <v>20</v>
      </c>
      <c r="C493" s="1" t="s">
        <v>3557</v>
      </c>
      <c r="D493" s="1" t="s">
        <v>3558</v>
      </c>
      <c r="E493" s="1" t="s">
        <v>25</v>
      </c>
      <c r="F493" s="1" t="s">
        <v>3559</v>
      </c>
      <c r="G493" s="1" t="s">
        <v>24</v>
      </c>
      <c r="H493" s="1" t="s">
        <v>25</v>
      </c>
      <c r="I493" s="1" t="s">
        <v>26</v>
      </c>
      <c r="J493" s="1" t="s">
        <v>27</v>
      </c>
      <c r="K493" s="1" t="s">
        <v>28</v>
      </c>
      <c r="L493" s="1" t="s">
        <v>29</v>
      </c>
      <c r="M493" s="1" t="s">
        <v>30</v>
      </c>
      <c r="N493" s="1">
        <f t="shared" si="7"/>
        <v>4</v>
      </c>
      <c r="O493" s="1" t="s">
        <v>3560</v>
      </c>
      <c r="P493" s="1">
        <v>864</v>
      </c>
      <c r="Q493" s="1">
        <v>889.92</v>
      </c>
      <c r="R493" s="1" t="s">
        <v>3561</v>
      </c>
      <c r="S493" s="1" t="s">
        <v>25</v>
      </c>
      <c r="T493" s="1" t="s">
        <v>505</v>
      </c>
      <c r="U493" s="7" t="s">
        <v>25</v>
      </c>
    </row>
    <row r="494" spans="2:21">
      <c r="B494" s="5" t="s">
        <v>20</v>
      </c>
      <c r="C494" s="1" t="s">
        <v>3562</v>
      </c>
      <c r="D494" s="1" t="s">
        <v>3563</v>
      </c>
      <c r="E494" s="1" t="s">
        <v>3564</v>
      </c>
      <c r="F494" s="1" t="s">
        <v>3564</v>
      </c>
      <c r="G494" s="1" t="s">
        <v>24</v>
      </c>
      <c r="H494" s="1" t="s">
        <v>25</v>
      </c>
      <c r="I494" s="1" t="s">
        <v>26</v>
      </c>
      <c r="J494" s="1" t="s">
        <v>27</v>
      </c>
      <c r="K494" s="1" t="s">
        <v>28</v>
      </c>
      <c r="L494" s="1" t="s">
        <v>29</v>
      </c>
      <c r="M494" s="1" t="s">
        <v>30</v>
      </c>
      <c r="N494" s="1">
        <f t="shared" si="7"/>
        <v>4</v>
      </c>
      <c r="O494" s="1" t="s">
        <v>3555</v>
      </c>
      <c r="P494" s="1">
        <v>301.56</v>
      </c>
      <c r="Q494" s="1">
        <v>322.67</v>
      </c>
      <c r="R494" s="1" t="s">
        <v>3565</v>
      </c>
      <c r="S494" s="1" t="s">
        <v>25</v>
      </c>
      <c r="T494" s="1" t="s">
        <v>330</v>
      </c>
      <c r="U494" s="7" t="s">
        <v>25</v>
      </c>
    </row>
    <row r="495" spans="2:21">
      <c r="B495" s="5" t="s">
        <v>20</v>
      </c>
      <c r="C495" s="1" t="s">
        <v>3566</v>
      </c>
      <c r="D495" s="1" t="s">
        <v>3567</v>
      </c>
      <c r="E495" s="1" t="s">
        <v>292</v>
      </c>
      <c r="F495" s="1" t="s">
        <v>292</v>
      </c>
      <c r="G495" s="1" t="s">
        <v>177</v>
      </c>
      <c r="H495" s="1" t="s">
        <v>25</v>
      </c>
      <c r="I495" s="1" t="s">
        <v>26</v>
      </c>
      <c r="J495" s="1" t="s">
        <v>27</v>
      </c>
      <c r="K495" s="1" t="s">
        <v>28</v>
      </c>
      <c r="L495" s="1" t="s">
        <v>29</v>
      </c>
      <c r="M495" s="1" t="s">
        <v>30</v>
      </c>
      <c r="N495" s="1">
        <f t="shared" si="7"/>
        <v>6</v>
      </c>
      <c r="O495" s="1" t="s">
        <v>3350</v>
      </c>
      <c r="P495" s="16">
        <v>1200</v>
      </c>
      <c r="Q495" s="16">
        <v>1284</v>
      </c>
      <c r="R495" s="1" t="s">
        <v>3568</v>
      </c>
      <c r="S495" s="1" t="s">
        <v>25</v>
      </c>
      <c r="T495" s="1" t="s">
        <v>2049</v>
      </c>
      <c r="U495" s="7" t="s">
        <v>25</v>
      </c>
    </row>
    <row r="496" spans="2:21">
      <c r="B496" s="5" t="s">
        <v>20</v>
      </c>
      <c r="C496" s="1" t="s">
        <v>3569</v>
      </c>
      <c r="D496" s="1" t="s">
        <v>3570</v>
      </c>
      <c r="E496" s="1" t="s">
        <v>3571</v>
      </c>
      <c r="F496" s="1" t="s">
        <v>3571</v>
      </c>
      <c r="G496" s="1" t="s">
        <v>777</v>
      </c>
      <c r="H496" s="1" t="s">
        <v>25</v>
      </c>
      <c r="I496" s="1" t="s">
        <v>26</v>
      </c>
      <c r="J496" s="1" t="s">
        <v>37</v>
      </c>
      <c r="K496" s="1" t="s">
        <v>28</v>
      </c>
      <c r="L496" s="1" t="s">
        <v>29</v>
      </c>
      <c r="M496" s="1" t="s">
        <v>30</v>
      </c>
      <c r="N496" s="1">
        <f t="shared" si="7"/>
        <v>6</v>
      </c>
      <c r="O496" s="1" t="s">
        <v>3572</v>
      </c>
      <c r="P496" s="16">
        <v>1133.6400000000001</v>
      </c>
      <c r="Q496" s="16">
        <v>1213</v>
      </c>
      <c r="R496" s="1" t="s">
        <v>3573</v>
      </c>
      <c r="S496" s="1" t="s">
        <v>25</v>
      </c>
      <c r="T496" s="1" t="s">
        <v>161</v>
      </c>
      <c r="U496" s="7" t="s">
        <v>25</v>
      </c>
    </row>
    <row r="497" spans="2:21">
      <c r="B497" s="5" t="s">
        <v>20</v>
      </c>
      <c r="C497" s="1" t="s">
        <v>1734</v>
      </c>
      <c r="D497" s="1" t="s">
        <v>1735</v>
      </c>
      <c r="E497" s="1" t="s">
        <v>283</v>
      </c>
      <c r="F497" s="1" t="s">
        <v>283</v>
      </c>
      <c r="G497" s="1" t="s">
        <v>24</v>
      </c>
      <c r="H497" s="1" t="s">
        <v>25</v>
      </c>
      <c r="I497" s="1" t="s">
        <v>26</v>
      </c>
      <c r="J497" s="1" t="s">
        <v>37</v>
      </c>
      <c r="K497" s="1" t="s">
        <v>28</v>
      </c>
      <c r="L497" s="1" t="s">
        <v>29</v>
      </c>
      <c r="M497" s="1" t="s">
        <v>30</v>
      </c>
      <c r="N497" s="1">
        <f t="shared" si="7"/>
        <v>7</v>
      </c>
      <c r="O497" s="1" t="s">
        <v>1736</v>
      </c>
      <c r="P497" s="16">
        <v>3500</v>
      </c>
      <c r="Q497" s="16">
        <v>3500</v>
      </c>
      <c r="R497" s="1" t="s">
        <v>1737</v>
      </c>
      <c r="S497" s="1" t="s">
        <v>25</v>
      </c>
      <c r="T497" s="1" t="s">
        <v>1738</v>
      </c>
      <c r="U497" s="7" t="s">
        <v>25</v>
      </c>
    </row>
    <row r="498" spans="2:21">
      <c r="B498" s="5" t="s">
        <v>20</v>
      </c>
      <c r="C498" s="1" t="s">
        <v>1739</v>
      </c>
      <c r="D498" s="1" t="s">
        <v>1740</v>
      </c>
      <c r="E498" s="1" t="s">
        <v>1741</v>
      </c>
      <c r="F498" s="1" t="s">
        <v>1741</v>
      </c>
      <c r="G498" s="1" t="s">
        <v>112</v>
      </c>
      <c r="H498" s="1" t="s">
        <v>25</v>
      </c>
      <c r="I498" s="1" t="s">
        <v>26</v>
      </c>
      <c r="J498" s="1" t="s">
        <v>27</v>
      </c>
      <c r="K498" s="1" t="s">
        <v>28</v>
      </c>
      <c r="L498" s="1" t="s">
        <v>29</v>
      </c>
      <c r="M498" s="1" t="s">
        <v>30</v>
      </c>
      <c r="N498" s="1">
        <f t="shared" si="7"/>
        <v>7</v>
      </c>
      <c r="O498" s="1" t="s">
        <v>1742</v>
      </c>
      <c r="P498" s="16">
        <v>3310</v>
      </c>
      <c r="Q498" s="16">
        <v>3541.7</v>
      </c>
      <c r="R498" s="1" t="s">
        <v>1743</v>
      </c>
      <c r="S498" s="1" t="s">
        <v>25</v>
      </c>
      <c r="T498" s="1" t="s">
        <v>1135</v>
      </c>
      <c r="U498" s="7" t="s">
        <v>25</v>
      </c>
    </row>
    <row r="499" spans="2:21">
      <c r="B499" s="5" t="s">
        <v>20</v>
      </c>
      <c r="C499" s="1" t="s">
        <v>1744</v>
      </c>
      <c r="D499" s="1" t="s">
        <v>1745</v>
      </c>
      <c r="E499" s="1" t="s">
        <v>1746</v>
      </c>
      <c r="F499" s="1" t="s">
        <v>1746</v>
      </c>
      <c r="G499" s="1" t="s">
        <v>112</v>
      </c>
      <c r="H499" s="1" t="s">
        <v>25</v>
      </c>
      <c r="I499" s="1" t="s">
        <v>26</v>
      </c>
      <c r="J499" s="1" t="s">
        <v>27</v>
      </c>
      <c r="K499" s="1" t="s">
        <v>28</v>
      </c>
      <c r="L499" s="1" t="s">
        <v>29</v>
      </c>
      <c r="M499" s="1" t="s">
        <v>30</v>
      </c>
      <c r="N499" s="1">
        <f t="shared" si="7"/>
        <v>7</v>
      </c>
      <c r="O499" s="1" t="s">
        <v>1742</v>
      </c>
      <c r="P499" s="16">
        <v>2688.53</v>
      </c>
      <c r="Q499" s="16">
        <v>2876.73</v>
      </c>
      <c r="R499" s="1" t="s">
        <v>1747</v>
      </c>
      <c r="S499" s="1" t="s">
        <v>25</v>
      </c>
      <c r="T499" s="1" t="s">
        <v>221</v>
      </c>
      <c r="U499" s="7" t="s">
        <v>25</v>
      </c>
    </row>
    <row r="500" spans="2:21">
      <c r="B500" s="5" t="s">
        <v>20</v>
      </c>
      <c r="C500" s="1" t="s">
        <v>3574</v>
      </c>
      <c r="D500" s="1" t="s">
        <v>3575</v>
      </c>
      <c r="E500" s="1" t="s">
        <v>3576</v>
      </c>
      <c r="F500" s="1" t="s">
        <v>3576</v>
      </c>
      <c r="G500" s="1" t="s">
        <v>170</v>
      </c>
      <c r="H500" s="1" t="s">
        <v>25</v>
      </c>
      <c r="I500" s="1" t="s">
        <v>26</v>
      </c>
      <c r="J500" s="1" t="s">
        <v>27</v>
      </c>
      <c r="K500" s="1" t="s">
        <v>28</v>
      </c>
      <c r="L500" s="1" t="s">
        <v>29</v>
      </c>
      <c r="M500" s="1" t="s">
        <v>30</v>
      </c>
      <c r="N500" s="1">
        <f t="shared" si="7"/>
        <v>6</v>
      </c>
      <c r="O500" s="1" t="s">
        <v>3577</v>
      </c>
      <c r="P500" s="1">
        <v>51.96</v>
      </c>
      <c r="Q500" s="1">
        <v>53.52</v>
      </c>
      <c r="R500" s="1" t="s">
        <v>3578</v>
      </c>
      <c r="S500" s="1" t="s">
        <v>25</v>
      </c>
      <c r="T500" s="1" t="s">
        <v>179</v>
      </c>
      <c r="U500" s="7" t="s">
        <v>25</v>
      </c>
    </row>
    <row r="501" spans="2:21">
      <c r="B501" s="5" t="s">
        <v>20</v>
      </c>
      <c r="C501" s="1" t="s">
        <v>3579</v>
      </c>
      <c r="D501" s="1" t="s">
        <v>3580</v>
      </c>
      <c r="E501" s="1" t="s">
        <v>575</v>
      </c>
      <c r="F501" s="1" t="s">
        <v>575</v>
      </c>
      <c r="G501" s="1" t="s">
        <v>170</v>
      </c>
      <c r="H501" s="1" t="s">
        <v>25</v>
      </c>
      <c r="I501" s="1" t="s">
        <v>26</v>
      </c>
      <c r="J501" s="1" t="s">
        <v>37</v>
      </c>
      <c r="K501" s="1" t="s">
        <v>28</v>
      </c>
      <c r="L501" s="1" t="s">
        <v>29</v>
      </c>
      <c r="M501" s="1" t="s">
        <v>30</v>
      </c>
      <c r="N501" s="1">
        <f t="shared" si="7"/>
        <v>6</v>
      </c>
      <c r="O501" s="1" t="s">
        <v>3577</v>
      </c>
      <c r="P501" s="1">
        <v>80</v>
      </c>
      <c r="Q501" s="1">
        <v>82.4</v>
      </c>
      <c r="R501" s="1" t="s">
        <v>3581</v>
      </c>
      <c r="S501" s="1" t="s">
        <v>25</v>
      </c>
      <c r="T501" s="1" t="s">
        <v>70</v>
      </c>
      <c r="U501" s="7" t="s">
        <v>25</v>
      </c>
    </row>
    <row r="502" spans="2:21">
      <c r="B502" s="5" t="s">
        <v>20</v>
      </c>
      <c r="C502" s="1" t="s">
        <v>3582</v>
      </c>
      <c r="D502" s="1" t="s">
        <v>3583</v>
      </c>
      <c r="E502" s="1" t="s">
        <v>843</v>
      </c>
      <c r="F502" s="1" t="s">
        <v>843</v>
      </c>
      <c r="G502" s="1" t="s">
        <v>170</v>
      </c>
      <c r="H502" s="1" t="s">
        <v>25</v>
      </c>
      <c r="I502" s="1" t="s">
        <v>26</v>
      </c>
      <c r="J502" s="1" t="s">
        <v>37</v>
      </c>
      <c r="K502" s="1" t="s">
        <v>28</v>
      </c>
      <c r="L502" s="1" t="s">
        <v>29</v>
      </c>
      <c r="M502" s="1" t="s">
        <v>30</v>
      </c>
      <c r="N502" s="1">
        <f t="shared" si="7"/>
        <v>6</v>
      </c>
      <c r="O502" s="1" t="s">
        <v>3064</v>
      </c>
      <c r="P502" s="16">
        <v>1920</v>
      </c>
      <c r="Q502" s="16">
        <v>2054.4</v>
      </c>
      <c r="R502" s="1" t="s">
        <v>3584</v>
      </c>
      <c r="S502" s="1" t="s">
        <v>25</v>
      </c>
      <c r="T502" s="1" t="s">
        <v>3585</v>
      </c>
      <c r="U502" s="7" t="s">
        <v>25</v>
      </c>
    </row>
    <row r="503" spans="2:21">
      <c r="B503" s="5" t="s">
        <v>20</v>
      </c>
      <c r="C503" s="1" t="s">
        <v>3586</v>
      </c>
      <c r="D503" s="1" t="s">
        <v>3587</v>
      </c>
      <c r="E503" s="1" t="s">
        <v>3588</v>
      </c>
      <c r="F503" s="1" t="s">
        <v>3588</v>
      </c>
      <c r="G503" s="1" t="s">
        <v>170</v>
      </c>
      <c r="H503" s="1" t="s">
        <v>25</v>
      </c>
      <c r="I503" s="1" t="s">
        <v>26</v>
      </c>
      <c r="J503" s="1" t="s">
        <v>37</v>
      </c>
      <c r="K503" s="1" t="s">
        <v>28</v>
      </c>
      <c r="L503" s="1" t="s">
        <v>29</v>
      </c>
      <c r="M503" s="1" t="s">
        <v>30</v>
      </c>
      <c r="N503" s="1">
        <f t="shared" si="7"/>
        <v>6</v>
      </c>
      <c r="O503" s="1" t="s">
        <v>3064</v>
      </c>
      <c r="P503" s="16">
        <v>9400</v>
      </c>
      <c r="Q503" s="16">
        <v>10058</v>
      </c>
      <c r="R503" s="1" t="s">
        <v>3589</v>
      </c>
      <c r="S503" s="1" t="s">
        <v>25</v>
      </c>
      <c r="T503" s="1" t="s">
        <v>3590</v>
      </c>
      <c r="U503" s="7" t="s">
        <v>25</v>
      </c>
    </row>
    <row r="504" spans="2:21">
      <c r="B504" s="5" t="s">
        <v>20</v>
      </c>
      <c r="C504" s="1" t="s">
        <v>3591</v>
      </c>
      <c r="D504" s="1" t="s">
        <v>3592</v>
      </c>
      <c r="E504" s="1" t="s">
        <v>1993</v>
      </c>
      <c r="F504" s="1" t="s">
        <v>1993</v>
      </c>
      <c r="G504" s="1" t="s">
        <v>170</v>
      </c>
      <c r="H504" s="1" t="s">
        <v>25</v>
      </c>
      <c r="I504" s="1" t="s">
        <v>26</v>
      </c>
      <c r="J504" s="1" t="s">
        <v>37</v>
      </c>
      <c r="K504" s="1" t="s">
        <v>28</v>
      </c>
      <c r="L504" s="1" t="s">
        <v>29</v>
      </c>
      <c r="M504" s="1" t="s">
        <v>30</v>
      </c>
      <c r="N504" s="1">
        <f t="shared" si="7"/>
        <v>6</v>
      </c>
      <c r="O504" s="1" t="s">
        <v>3064</v>
      </c>
      <c r="P504" s="16">
        <v>3000</v>
      </c>
      <c r="Q504" s="16">
        <v>3000</v>
      </c>
      <c r="R504" s="1" t="s">
        <v>3593</v>
      </c>
      <c r="S504" s="1" t="s">
        <v>25</v>
      </c>
      <c r="T504" s="1" t="s">
        <v>1026</v>
      </c>
      <c r="U504" s="7" t="s">
        <v>25</v>
      </c>
    </row>
    <row r="505" spans="2:21">
      <c r="B505" s="5" t="s">
        <v>20</v>
      </c>
      <c r="C505" s="1" t="s">
        <v>3594</v>
      </c>
      <c r="D505" s="1" t="s">
        <v>3595</v>
      </c>
      <c r="E505" s="1" t="s">
        <v>3596</v>
      </c>
      <c r="F505" s="1" t="s">
        <v>3596</v>
      </c>
      <c r="G505" s="1" t="s">
        <v>127</v>
      </c>
      <c r="H505" s="1" t="s">
        <v>25</v>
      </c>
      <c r="I505" s="1" t="s">
        <v>26</v>
      </c>
      <c r="J505" s="1" t="s">
        <v>27</v>
      </c>
      <c r="K505" s="1" t="s">
        <v>28</v>
      </c>
      <c r="L505" s="1" t="s">
        <v>29</v>
      </c>
      <c r="M505" s="1" t="s">
        <v>30</v>
      </c>
      <c r="N505" s="1">
        <f t="shared" si="7"/>
        <v>6</v>
      </c>
      <c r="O505" s="1" t="s">
        <v>3512</v>
      </c>
      <c r="P505" s="16">
        <v>1006.02</v>
      </c>
      <c r="Q505" s="16">
        <v>1076.44</v>
      </c>
      <c r="R505" s="1" t="s">
        <v>3597</v>
      </c>
      <c r="S505" s="1" t="s">
        <v>25</v>
      </c>
      <c r="T505" s="1" t="s">
        <v>1214</v>
      </c>
      <c r="U505" s="7" t="s">
        <v>25</v>
      </c>
    </row>
    <row r="506" spans="2:21">
      <c r="B506" s="5" t="s">
        <v>20</v>
      </c>
      <c r="C506" s="1" t="s">
        <v>3598</v>
      </c>
      <c r="D506" s="1" t="s">
        <v>3599</v>
      </c>
      <c r="E506" s="1" t="s">
        <v>3600</v>
      </c>
      <c r="F506" s="1" t="s">
        <v>3600</v>
      </c>
      <c r="G506" s="1" t="s">
        <v>127</v>
      </c>
      <c r="H506" s="1" t="s">
        <v>25</v>
      </c>
      <c r="I506" s="1" t="s">
        <v>26</v>
      </c>
      <c r="J506" s="1" t="s">
        <v>37</v>
      </c>
      <c r="K506" s="1" t="s">
        <v>28</v>
      </c>
      <c r="L506" s="1" t="s">
        <v>29</v>
      </c>
      <c r="M506" s="1" t="s">
        <v>30</v>
      </c>
      <c r="N506" s="1">
        <f t="shared" si="7"/>
        <v>6</v>
      </c>
      <c r="O506" s="1" t="s">
        <v>3512</v>
      </c>
      <c r="P506" s="16">
        <v>2329</v>
      </c>
      <c r="Q506" s="16">
        <v>2492.0300000000002</v>
      </c>
      <c r="R506" s="1" t="s">
        <v>3601</v>
      </c>
      <c r="S506" s="1" t="s">
        <v>25</v>
      </c>
      <c r="T506" s="1" t="s">
        <v>3602</v>
      </c>
      <c r="U506" s="7" t="s">
        <v>25</v>
      </c>
    </row>
    <row r="507" spans="2:21">
      <c r="B507" s="5" t="s">
        <v>20</v>
      </c>
      <c r="C507" s="1" t="s">
        <v>3603</v>
      </c>
      <c r="D507" s="1" t="s">
        <v>3604</v>
      </c>
      <c r="E507" s="1" t="s">
        <v>3506</v>
      </c>
      <c r="F507" s="1" t="s">
        <v>3506</v>
      </c>
      <c r="G507" s="1" t="s">
        <v>170</v>
      </c>
      <c r="H507" s="1" t="s">
        <v>25</v>
      </c>
      <c r="I507" s="1" t="s">
        <v>26</v>
      </c>
      <c r="J507" s="1" t="s">
        <v>37</v>
      </c>
      <c r="K507" s="1" t="s">
        <v>28</v>
      </c>
      <c r="L507" s="1" t="s">
        <v>29</v>
      </c>
      <c r="M507" s="1" t="s">
        <v>30</v>
      </c>
      <c r="N507" s="1">
        <f t="shared" si="7"/>
        <v>6</v>
      </c>
      <c r="O507" s="1" t="s">
        <v>3070</v>
      </c>
      <c r="P507" s="1">
        <v>960</v>
      </c>
      <c r="Q507" s="16">
        <v>1027.2</v>
      </c>
      <c r="R507" s="1" t="s">
        <v>3605</v>
      </c>
      <c r="S507" s="1" t="s">
        <v>25</v>
      </c>
      <c r="T507" s="1" t="s">
        <v>3606</v>
      </c>
      <c r="U507" s="7" t="s">
        <v>25</v>
      </c>
    </row>
    <row r="508" spans="2:21">
      <c r="B508" s="5" t="s">
        <v>20</v>
      </c>
      <c r="C508" s="1" t="s">
        <v>3607</v>
      </c>
      <c r="D508" s="1" t="s">
        <v>3608</v>
      </c>
      <c r="E508" s="1" t="s">
        <v>25</v>
      </c>
      <c r="F508" s="1" t="s">
        <v>1270</v>
      </c>
      <c r="G508" s="1" t="s">
        <v>170</v>
      </c>
      <c r="H508" s="1" t="s">
        <v>25</v>
      </c>
      <c r="I508" s="1" t="s">
        <v>26</v>
      </c>
      <c r="J508" s="1" t="s">
        <v>37</v>
      </c>
      <c r="K508" s="1" t="s">
        <v>28</v>
      </c>
      <c r="L508" s="1" t="s">
        <v>29</v>
      </c>
      <c r="M508" s="1" t="s">
        <v>30</v>
      </c>
      <c r="N508" s="1">
        <f t="shared" si="7"/>
        <v>6</v>
      </c>
      <c r="O508" s="1" t="s">
        <v>3070</v>
      </c>
      <c r="P508" s="16">
        <v>4620</v>
      </c>
      <c r="Q508" s="16">
        <v>4943.3999999999996</v>
      </c>
      <c r="R508" s="1" t="s">
        <v>3609</v>
      </c>
      <c r="S508" s="1" t="s">
        <v>25</v>
      </c>
      <c r="T508" s="1" t="s">
        <v>3610</v>
      </c>
      <c r="U508" s="7" t="s">
        <v>25</v>
      </c>
    </row>
    <row r="509" spans="2:21">
      <c r="B509" s="5" t="s">
        <v>20</v>
      </c>
      <c r="C509" s="1" t="s">
        <v>3611</v>
      </c>
      <c r="D509" s="1" t="s">
        <v>3612</v>
      </c>
      <c r="E509" s="1" t="s">
        <v>3613</v>
      </c>
      <c r="F509" s="1" t="s">
        <v>3613</v>
      </c>
      <c r="G509" s="1" t="s">
        <v>24</v>
      </c>
      <c r="H509" s="1" t="s">
        <v>25</v>
      </c>
      <c r="I509" s="1" t="s">
        <v>26</v>
      </c>
      <c r="J509" s="1" t="s">
        <v>27</v>
      </c>
      <c r="K509" s="1" t="s">
        <v>28</v>
      </c>
      <c r="L509" s="1" t="s">
        <v>29</v>
      </c>
      <c r="M509" s="1" t="s">
        <v>30</v>
      </c>
      <c r="N509" s="1">
        <f t="shared" si="7"/>
        <v>6</v>
      </c>
      <c r="O509" s="1" t="s">
        <v>3614</v>
      </c>
      <c r="P509" s="1">
        <v>56.19</v>
      </c>
      <c r="Q509" s="1">
        <v>60.12</v>
      </c>
      <c r="R509" s="1" t="s">
        <v>3615</v>
      </c>
      <c r="S509" s="1" t="s">
        <v>25</v>
      </c>
      <c r="T509" s="1" t="s">
        <v>368</v>
      </c>
      <c r="U509" s="7" t="s">
        <v>25</v>
      </c>
    </row>
    <row r="510" spans="2:21">
      <c r="B510" s="5" t="s">
        <v>20</v>
      </c>
      <c r="C510" s="1" t="s">
        <v>3616</v>
      </c>
      <c r="D510" s="1" t="s">
        <v>3617</v>
      </c>
      <c r="E510" s="1" t="s">
        <v>3618</v>
      </c>
      <c r="F510" s="1" t="s">
        <v>3618</v>
      </c>
      <c r="G510" s="1" t="s">
        <v>24</v>
      </c>
      <c r="H510" s="1" t="s">
        <v>25</v>
      </c>
      <c r="I510" s="1" t="s">
        <v>26</v>
      </c>
      <c r="J510" s="1" t="s">
        <v>27</v>
      </c>
      <c r="K510" s="1" t="s">
        <v>28</v>
      </c>
      <c r="L510" s="1" t="s">
        <v>29</v>
      </c>
      <c r="M510" s="1" t="s">
        <v>30</v>
      </c>
      <c r="N510" s="1">
        <f t="shared" si="7"/>
        <v>6</v>
      </c>
      <c r="O510" s="1" t="s">
        <v>3619</v>
      </c>
      <c r="P510" s="1">
        <v>115.14</v>
      </c>
      <c r="Q510" s="1">
        <v>118.59</v>
      </c>
      <c r="R510" s="1" t="s">
        <v>3620</v>
      </c>
      <c r="S510" s="1" t="s">
        <v>25</v>
      </c>
      <c r="T510" s="1" t="s">
        <v>368</v>
      </c>
      <c r="U510" s="7" t="s">
        <v>25</v>
      </c>
    </row>
    <row r="511" spans="2:21">
      <c r="B511" s="5" t="s">
        <v>20</v>
      </c>
      <c r="C511" s="1" t="s">
        <v>3621</v>
      </c>
      <c r="D511" s="1" t="s">
        <v>3622</v>
      </c>
      <c r="E511" s="1" t="s">
        <v>3623</v>
      </c>
      <c r="F511" s="1" t="s">
        <v>3623</v>
      </c>
      <c r="G511" s="1" t="s">
        <v>24</v>
      </c>
      <c r="H511" s="1" t="s">
        <v>25</v>
      </c>
      <c r="I511" s="1" t="s">
        <v>26</v>
      </c>
      <c r="J511" s="1" t="s">
        <v>27</v>
      </c>
      <c r="K511" s="1" t="s">
        <v>28</v>
      </c>
      <c r="L511" s="1" t="s">
        <v>29</v>
      </c>
      <c r="M511" s="1" t="s">
        <v>30</v>
      </c>
      <c r="N511" s="1">
        <f t="shared" si="7"/>
        <v>6</v>
      </c>
      <c r="O511" s="1" t="s">
        <v>3624</v>
      </c>
      <c r="P511" s="1">
        <v>656.28</v>
      </c>
      <c r="Q511" s="1">
        <v>702.22</v>
      </c>
      <c r="R511" s="1" t="s">
        <v>3625</v>
      </c>
      <c r="S511" s="1" t="s">
        <v>25</v>
      </c>
      <c r="T511" s="1" t="s">
        <v>368</v>
      </c>
      <c r="U511" s="7" t="s">
        <v>25</v>
      </c>
    </row>
    <row r="512" spans="2:21">
      <c r="B512" s="5" t="s">
        <v>20</v>
      </c>
      <c r="C512" s="1" t="s">
        <v>3626</v>
      </c>
      <c r="D512" s="1" t="s">
        <v>3627</v>
      </c>
      <c r="E512" s="1" t="s">
        <v>3628</v>
      </c>
      <c r="F512" s="1" t="s">
        <v>3628</v>
      </c>
      <c r="G512" s="1" t="s">
        <v>24</v>
      </c>
      <c r="H512" s="1" t="s">
        <v>25</v>
      </c>
      <c r="I512" s="1" t="s">
        <v>26</v>
      </c>
      <c r="J512" s="1" t="s">
        <v>27</v>
      </c>
      <c r="K512" s="1" t="s">
        <v>28</v>
      </c>
      <c r="L512" s="1" t="s">
        <v>29</v>
      </c>
      <c r="M512" s="1" t="s">
        <v>30</v>
      </c>
      <c r="N512" s="1">
        <f t="shared" si="7"/>
        <v>6</v>
      </c>
      <c r="O512" s="1" t="s">
        <v>3629</v>
      </c>
      <c r="P512" s="1">
        <v>481.17</v>
      </c>
      <c r="Q512" s="1">
        <v>514.85</v>
      </c>
      <c r="R512" s="1" t="s">
        <v>3630</v>
      </c>
      <c r="S512" s="1" t="s">
        <v>25</v>
      </c>
      <c r="T512" s="1" t="s">
        <v>330</v>
      </c>
      <c r="U512" s="7" t="s">
        <v>25</v>
      </c>
    </row>
    <row r="513" spans="2:21">
      <c r="B513" s="5" t="s">
        <v>20</v>
      </c>
      <c r="C513" s="1" t="s">
        <v>3631</v>
      </c>
      <c r="D513" s="1" t="s">
        <v>3632</v>
      </c>
      <c r="E513" s="1" t="s">
        <v>3633</v>
      </c>
      <c r="F513" s="1" t="s">
        <v>3633</v>
      </c>
      <c r="G513" s="1" t="s">
        <v>24</v>
      </c>
      <c r="H513" s="1" t="s">
        <v>25</v>
      </c>
      <c r="I513" s="1" t="s">
        <v>26</v>
      </c>
      <c r="J513" s="1" t="s">
        <v>37</v>
      </c>
      <c r="K513" s="1" t="s">
        <v>28</v>
      </c>
      <c r="L513" s="1" t="s">
        <v>29</v>
      </c>
      <c r="M513" s="1" t="s">
        <v>30</v>
      </c>
      <c r="N513" s="1">
        <f t="shared" si="7"/>
        <v>6</v>
      </c>
      <c r="O513" s="1" t="s">
        <v>3572</v>
      </c>
      <c r="P513" s="1">
        <v>380</v>
      </c>
      <c r="Q513" s="1">
        <v>391.4</v>
      </c>
      <c r="R513" s="1" t="s">
        <v>3634</v>
      </c>
      <c r="S513" s="1" t="s">
        <v>25</v>
      </c>
      <c r="T513" s="1" t="s">
        <v>1408</v>
      </c>
      <c r="U513" s="7" t="s">
        <v>25</v>
      </c>
    </row>
    <row r="514" spans="2:21">
      <c r="B514" s="5" t="s">
        <v>20</v>
      </c>
      <c r="C514" s="1" t="s">
        <v>3635</v>
      </c>
      <c r="D514" s="1" t="s">
        <v>3636</v>
      </c>
      <c r="E514" s="1" t="s">
        <v>3637</v>
      </c>
      <c r="F514" s="1" t="s">
        <v>3637</v>
      </c>
      <c r="G514" s="1" t="s">
        <v>302</v>
      </c>
      <c r="H514" s="1" t="s">
        <v>25</v>
      </c>
      <c r="I514" s="1" t="s">
        <v>26</v>
      </c>
      <c r="J514" s="1" t="s">
        <v>37</v>
      </c>
      <c r="K514" s="1" t="s">
        <v>28</v>
      </c>
      <c r="L514" s="1" t="s">
        <v>29</v>
      </c>
      <c r="M514" s="1" t="s">
        <v>30</v>
      </c>
      <c r="N514" s="1">
        <f t="shared" si="7"/>
        <v>6</v>
      </c>
      <c r="O514" s="1" t="s">
        <v>3070</v>
      </c>
      <c r="P514" s="16">
        <v>8131.2</v>
      </c>
      <c r="Q514" s="16">
        <v>8700.3799999999992</v>
      </c>
      <c r="R514" s="1" t="s">
        <v>3638</v>
      </c>
      <c r="S514" s="1" t="s">
        <v>25</v>
      </c>
      <c r="T514" s="1" t="s">
        <v>3639</v>
      </c>
      <c r="U514" s="7" t="s">
        <v>25</v>
      </c>
    </row>
    <row r="515" spans="2:21">
      <c r="B515" s="5" t="s">
        <v>20</v>
      </c>
      <c r="C515" s="1" t="s">
        <v>3640</v>
      </c>
      <c r="D515" s="1" t="s">
        <v>3641</v>
      </c>
      <c r="E515" s="1" t="s">
        <v>3642</v>
      </c>
      <c r="F515" s="1" t="s">
        <v>3642</v>
      </c>
      <c r="G515" s="1" t="s">
        <v>24</v>
      </c>
      <c r="H515" s="1" t="s">
        <v>25</v>
      </c>
      <c r="I515" s="1" t="s">
        <v>26</v>
      </c>
      <c r="J515" s="1" t="s">
        <v>27</v>
      </c>
      <c r="K515" s="1" t="s">
        <v>28</v>
      </c>
      <c r="L515" s="1" t="s">
        <v>29</v>
      </c>
      <c r="M515" s="1" t="s">
        <v>30</v>
      </c>
      <c r="N515" s="1">
        <f t="shared" ref="N515:N578" si="8">MONTH(O515)</f>
        <v>6</v>
      </c>
      <c r="O515" s="1" t="s">
        <v>3070</v>
      </c>
      <c r="P515" s="1">
        <v>62.6</v>
      </c>
      <c r="Q515" s="1">
        <v>66.98</v>
      </c>
      <c r="R515" s="1" t="s">
        <v>3643</v>
      </c>
      <c r="S515" s="1" t="s">
        <v>25</v>
      </c>
      <c r="T515" s="1" t="s">
        <v>483</v>
      </c>
      <c r="U515" s="7" t="s">
        <v>25</v>
      </c>
    </row>
    <row r="516" spans="2:21">
      <c r="B516" s="5" t="s">
        <v>20</v>
      </c>
      <c r="C516" s="1" t="s">
        <v>3644</v>
      </c>
      <c r="D516" s="1" t="s">
        <v>3645</v>
      </c>
      <c r="E516" s="1" t="s">
        <v>3646</v>
      </c>
      <c r="F516" s="1" t="s">
        <v>3646</v>
      </c>
      <c r="G516" s="1" t="s">
        <v>24</v>
      </c>
      <c r="H516" s="1" t="s">
        <v>25</v>
      </c>
      <c r="I516" s="1" t="s">
        <v>26</v>
      </c>
      <c r="J516" s="1" t="s">
        <v>37</v>
      </c>
      <c r="K516" s="1" t="s">
        <v>28</v>
      </c>
      <c r="L516" s="1" t="s">
        <v>29</v>
      </c>
      <c r="M516" s="1" t="s">
        <v>30</v>
      </c>
      <c r="N516" s="1">
        <f t="shared" si="8"/>
        <v>5</v>
      </c>
      <c r="O516" s="1" t="s">
        <v>3475</v>
      </c>
      <c r="P516" s="1">
        <v>267.27999999999997</v>
      </c>
      <c r="Q516" s="1">
        <v>267.27999999999997</v>
      </c>
      <c r="R516" s="1" t="s">
        <v>3647</v>
      </c>
      <c r="S516" s="1" t="s">
        <v>25</v>
      </c>
      <c r="T516" s="1" t="s">
        <v>2343</v>
      </c>
      <c r="U516" s="7" t="s">
        <v>25</v>
      </c>
    </row>
    <row r="517" spans="2:21">
      <c r="B517" s="5" t="s">
        <v>20</v>
      </c>
      <c r="C517" s="1" t="s">
        <v>3648</v>
      </c>
      <c r="D517" s="1" t="s">
        <v>3649</v>
      </c>
      <c r="E517" s="1" t="s">
        <v>3650</v>
      </c>
      <c r="F517" s="1" t="s">
        <v>3650</v>
      </c>
      <c r="G517" s="1" t="s">
        <v>24</v>
      </c>
      <c r="H517" s="1" t="s">
        <v>25</v>
      </c>
      <c r="I517" s="1" t="s">
        <v>26</v>
      </c>
      <c r="J517" s="1" t="s">
        <v>37</v>
      </c>
      <c r="K517" s="1" t="s">
        <v>28</v>
      </c>
      <c r="L517" s="1" t="s">
        <v>29</v>
      </c>
      <c r="M517" s="1" t="s">
        <v>30</v>
      </c>
      <c r="N517" s="1">
        <f t="shared" si="8"/>
        <v>6</v>
      </c>
      <c r="O517" s="1" t="s">
        <v>3027</v>
      </c>
      <c r="P517" s="1">
        <v>133.63999999999999</v>
      </c>
      <c r="Q517" s="1">
        <v>133.63999999999999</v>
      </c>
      <c r="R517" s="1" t="s">
        <v>3651</v>
      </c>
      <c r="S517" s="1" t="s">
        <v>25</v>
      </c>
      <c r="T517" s="1" t="s">
        <v>2343</v>
      </c>
      <c r="U517" s="7" t="s">
        <v>25</v>
      </c>
    </row>
    <row r="518" spans="2:21">
      <c r="B518" s="5" t="s">
        <v>20</v>
      </c>
      <c r="C518" s="1" t="s">
        <v>3652</v>
      </c>
      <c r="D518" s="1" t="s">
        <v>3653</v>
      </c>
      <c r="E518" s="1" t="s">
        <v>3654</v>
      </c>
      <c r="F518" s="1" t="s">
        <v>3654</v>
      </c>
      <c r="G518" s="1" t="s">
        <v>24</v>
      </c>
      <c r="H518" s="1" t="s">
        <v>25</v>
      </c>
      <c r="I518" s="1" t="s">
        <v>26</v>
      </c>
      <c r="J518" s="1" t="s">
        <v>27</v>
      </c>
      <c r="K518" s="1" t="s">
        <v>28</v>
      </c>
      <c r="L518" s="1" t="s">
        <v>29</v>
      </c>
      <c r="M518" s="1" t="s">
        <v>30</v>
      </c>
      <c r="N518" s="1">
        <f t="shared" si="8"/>
        <v>5</v>
      </c>
      <c r="O518" s="1" t="s">
        <v>3475</v>
      </c>
      <c r="P518" s="1">
        <v>576</v>
      </c>
      <c r="Q518" s="1">
        <v>593.28</v>
      </c>
      <c r="R518" s="1" t="s">
        <v>3655</v>
      </c>
      <c r="S518" s="1" t="s">
        <v>25</v>
      </c>
      <c r="T518" s="1" t="s">
        <v>3656</v>
      </c>
      <c r="U518" s="7" t="s">
        <v>25</v>
      </c>
    </row>
    <row r="519" spans="2:21">
      <c r="B519" s="5" t="s">
        <v>20</v>
      </c>
      <c r="C519" s="1" t="s">
        <v>3657</v>
      </c>
      <c r="D519" s="1" t="s">
        <v>3658</v>
      </c>
      <c r="E519" s="1" t="s">
        <v>3659</v>
      </c>
      <c r="F519" s="1" t="s">
        <v>3659</v>
      </c>
      <c r="G519" s="1" t="s">
        <v>24</v>
      </c>
      <c r="H519" s="1" t="s">
        <v>25</v>
      </c>
      <c r="I519" s="1" t="s">
        <v>26</v>
      </c>
      <c r="J519" s="1" t="s">
        <v>27</v>
      </c>
      <c r="K519" s="1" t="s">
        <v>28</v>
      </c>
      <c r="L519" s="1" t="s">
        <v>29</v>
      </c>
      <c r="M519" s="1" t="s">
        <v>30</v>
      </c>
      <c r="N519" s="1">
        <f t="shared" si="8"/>
        <v>5</v>
      </c>
      <c r="O519" s="1" t="s">
        <v>3475</v>
      </c>
      <c r="P519" s="1">
        <v>536</v>
      </c>
      <c r="Q519" s="1">
        <v>573.52</v>
      </c>
      <c r="R519" s="1" t="s">
        <v>3660</v>
      </c>
      <c r="S519" s="1" t="s">
        <v>25</v>
      </c>
      <c r="T519" s="1" t="s">
        <v>50</v>
      </c>
      <c r="U519" s="7" t="s">
        <v>25</v>
      </c>
    </row>
    <row r="520" spans="2:21">
      <c r="B520" s="5" t="s">
        <v>20</v>
      </c>
      <c r="C520" s="1" t="s">
        <v>3661</v>
      </c>
      <c r="D520" s="1" t="s">
        <v>3662</v>
      </c>
      <c r="E520" s="1" t="s">
        <v>25</v>
      </c>
      <c r="F520" s="1" t="s">
        <v>3663</v>
      </c>
      <c r="G520" s="1" t="s">
        <v>24</v>
      </c>
      <c r="H520" s="1" t="s">
        <v>25</v>
      </c>
      <c r="I520" s="1" t="s">
        <v>26</v>
      </c>
      <c r="J520" s="1" t="s">
        <v>37</v>
      </c>
      <c r="K520" s="1" t="s">
        <v>28</v>
      </c>
      <c r="L520" s="1" t="s">
        <v>29</v>
      </c>
      <c r="M520" s="1" t="s">
        <v>30</v>
      </c>
      <c r="N520" s="1">
        <f t="shared" si="8"/>
        <v>5</v>
      </c>
      <c r="O520" s="1" t="s">
        <v>3002</v>
      </c>
      <c r="P520" s="1">
        <v>118.8</v>
      </c>
      <c r="Q520" s="1">
        <v>127.12</v>
      </c>
      <c r="R520" s="1" t="s">
        <v>3664</v>
      </c>
      <c r="S520" s="1" t="s">
        <v>25</v>
      </c>
      <c r="T520" s="1" t="s">
        <v>3639</v>
      </c>
      <c r="U520" s="7" t="s">
        <v>25</v>
      </c>
    </row>
    <row r="521" spans="2:21">
      <c r="B521" s="5" t="s">
        <v>20</v>
      </c>
      <c r="C521" s="1" t="s">
        <v>3665</v>
      </c>
      <c r="D521" s="1" t="s">
        <v>3666</v>
      </c>
      <c r="E521" s="1" t="s">
        <v>25</v>
      </c>
      <c r="F521" s="1" t="s">
        <v>3667</v>
      </c>
      <c r="G521" s="1" t="s">
        <v>24</v>
      </c>
      <c r="H521" s="1" t="s">
        <v>25</v>
      </c>
      <c r="I521" s="1" t="s">
        <v>26</v>
      </c>
      <c r="J521" s="1" t="s">
        <v>1479</v>
      </c>
      <c r="K521" s="1" t="s">
        <v>28</v>
      </c>
      <c r="L521" s="1" t="s">
        <v>29</v>
      </c>
      <c r="M521" s="1" t="s">
        <v>30</v>
      </c>
      <c r="N521" s="1">
        <f t="shared" si="8"/>
        <v>5</v>
      </c>
      <c r="O521" s="1" t="s">
        <v>3475</v>
      </c>
      <c r="P521" s="16">
        <v>1821.94</v>
      </c>
      <c r="Q521" s="16">
        <v>1949.48</v>
      </c>
      <c r="R521" s="1" t="s">
        <v>3668</v>
      </c>
      <c r="S521" s="1" t="s">
        <v>25</v>
      </c>
      <c r="T521" s="1" t="s">
        <v>1534</v>
      </c>
      <c r="U521" s="7" t="s">
        <v>25</v>
      </c>
    </row>
    <row r="522" spans="2:21">
      <c r="B522" s="5" t="s">
        <v>20</v>
      </c>
      <c r="C522" s="1" t="s">
        <v>3669</v>
      </c>
      <c r="D522" s="1" t="s">
        <v>3670</v>
      </c>
      <c r="E522" s="1" t="s">
        <v>3671</v>
      </c>
      <c r="F522" s="1" t="s">
        <v>3671</v>
      </c>
      <c r="G522" s="1" t="s">
        <v>24</v>
      </c>
      <c r="H522" s="1" t="s">
        <v>25</v>
      </c>
      <c r="I522" s="1" t="s">
        <v>26</v>
      </c>
      <c r="J522" s="1" t="s">
        <v>27</v>
      </c>
      <c r="K522" s="1" t="s">
        <v>28</v>
      </c>
      <c r="L522" s="1" t="s">
        <v>29</v>
      </c>
      <c r="M522" s="1" t="s">
        <v>30</v>
      </c>
      <c r="N522" s="1">
        <f t="shared" si="8"/>
        <v>5</v>
      </c>
      <c r="O522" s="1" t="s">
        <v>3002</v>
      </c>
      <c r="P522" s="1">
        <v>995</v>
      </c>
      <c r="Q522" s="1">
        <v>995</v>
      </c>
      <c r="R522" s="1" t="s">
        <v>3672</v>
      </c>
      <c r="S522" s="1" t="s">
        <v>25</v>
      </c>
      <c r="T522" s="1" t="s">
        <v>353</v>
      </c>
      <c r="U522" s="7" t="s">
        <v>25</v>
      </c>
    </row>
    <row r="523" spans="2:21">
      <c r="B523" s="5" t="s">
        <v>20</v>
      </c>
      <c r="C523" s="1" t="s">
        <v>3673</v>
      </c>
      <c r="D523" s="1" t="s">
        <v>3674</v>
      </c>
      <c r="E523" s="1" t="s">
        <v>3675</v>
      </c>
      <c r="F523" s="1" t="s">
        <v>3675</v>
      </c>
      <c r="G523" s="1" t="s">
        <v>54</v>
      </c>
      <c r="H523" s="1" t="s">
        <v>25</v>
      </c>
      <c r="I523" s="1" t="s">
        <v>26</v>
      </c>
      <c r="J523" s="1" t="s">
        <v>37</v>
      </c>
      <c r="K523" s="1" t="s">
        <v>28</v>
      </c>
      <c r="L523" s="1" t="s">
        <v>29</v>
      </c>
      <c r="M523" s="1" t="s">
        <v>30</v>
      </c>
      <c r="N523" s="1">
        <f t="shared" si="8"/>
        <v>5</v>
      </c>
      <c r="O523" s="1" t="s">
        <v>2873</v>
      </c>
      <c r="P523" s="16">
        <v>3682.23</v>
      </c>
      <c r="Q523" s="16">
        <v>3939.99</v>
      </c>
      <c r="R523" s="1" t="s">
        <v>3676</v>
      </c>
      <c r="S523" s="1" t="s">
        <v>25</v>
      </c>
      <c r="T523" s="1" t="s">
        <v>2290</v>
      </c>
      <c r="U523" s="7" t="s">
        <v>25</v>
      </c>
    </row>
    <row r="524" spans="2:21">
      <c r="B524" s="5" t="s">
        <v>20</v>
      </c>
      <c r="C524" s="1" t="s">
        <v>3677</v>
      </c>
      <c r="D524" s="1" t="s">
        <v>3678</v>
      </c>
      <c r="E524" s="1" t="s">
        <v>3679</v>
      </c>
      <c r="F524" s="1" t="s">
        <v>3679</v>
      </c>
      <c r="G524" s="1" t="s">
        <v>24</v>
      </c>
      <c r="H524" s="1" t="s">
        <v>25</v>
      </c>
      <c r="I524" s="1" t="s">
        <v>26</v>
      </c>
      <c r="J524" s="1" t="s">
        <v>27</v>
      </c>
      <c r="K524" s="1" t="s">
        <v>28</v>
      </c>
      <c r="L524" s="1" t="s">
        <v>29</v>
      </c>
      <c r="M524" s="1" t="s">
        <v>30</v>
      </c>
      <c r="N524" s="1">
        <f t="shared" si="8"/>
        <v>5</v>
      </c>
      <c r="O524" s="1" t="s">
        <v>3002</v>
      </c>
      <c r="P524" s="1">
        <v>622.19000000000005</v>
      </c>
      <c r="Q524" s="1">
        <v>665.74</v>
      </c>
      <c r="R524" s="1" t="s">
        <v>3680</v>
      </c>
      <c r="S524" s="1" t="s">
        <v>25</v>
      </c>
      <c r="T524" s="1" t="s">
        <v>330</v>
      </c>
      <c r="U524" s="7" t="s">
        <v>25</v>
      </c>
    </row>
    <row r="525" spans="2:21">
      <c r="B525" s="5" t="s">
        <v>20</v>
      </c>
      <c r="C525" s="1" t="s">
        <v>3681</v>
      </c>
      <c r="D525" s="1" t="s">
        <v>3682</v>
      </c>
      <c r="E525" s="1" t="s">
        <v>3683</v>
      </c>
      <c r="F525" s="1" t="s">
        <v>3683</v>
      </c>
      <c r="G525" s="1" t="s">
        <v>24</v>
      </c>
      <c r="H525" s="1" t="s">
        <v>25</v>
      </c>
      <c r="I525" s="1" t="s">
        <v>26</v>
      </c>
      <c r="J525" s="1" t="s">
        <v>37</v>
      </c>
      <c r="K525" s="1" t="s">
        <v>28</v>
      </c>
      <c r="L525" s="1" t="s">
        <v>29</v>
      </c>
      <c r="M525" s="1" t="s">
        <v>30</v>
      </c>
      <c r="N525" s="1">
        <f t="shared" si="8"/>
        <v>5</v>
      </c>
      <c r="O525" s="1" t="s">
        <v>2873</v>
      </c>
      <c r="P525" s="16">
        <v>1440</v>
      </c>
      <c r="Q525" s="16">
        <v>1540.8</v>
      </c>
      <c r="R525" s="1" t="s">
        <v>3684</v>
      </c>
      <c r="S525" s="1" t="s">
        <v>25</v>
      </c>
      <c r="T525" s="1" t="s">
        <v>3685</v>
      </c>
      <c r="U525" s="7" t="s">
        <v>25</v>
      </c>
    </row>
    <row r="526" spans="2:21">
      <c r="B526" s="5" t="s">
        <v>20</v>
      </c>
      <c r="C526" s="1" t="s">
        <v>3686</v>
      </c>
      <c r="D526" s="1" t="s">
        <v>3687</v>
      </c>
      <c r="E526" s="1" t="s">
        <v>25</v>
      </c>
      <c r="F526" s="1" t="s">
        <v>1489</v>
      </c>
      <c r="G526" s="1" t="s">
        <v>24</v>
      </c>
      <c r="H526" s="1" t="s">
        <v>25</v>
      </c>
      <c r="I526" s="1" t="s">
        <v>26</v>
      </c>
      <c r="J526" s="1" t="s">
        <v>37</v>
      </c>
      <c r="K526" s="1" t="s">
        <v>28</v>
      </c>
      <c r="L526" s="1" t="s">
        <v>29</v>
      </c>
      <c r="M526" s="1" t="s">
        <v>30</v>
      </c>
      <c r="N526" s="1">
        <f t="shared" si="8"/>
        <v>5</v>
      </c>
      <c r="O526" s="1" t="s">
        <v>2873</v>
      </c>
      <c r="P526" s="1">
        <v>420</v>
      </c>
      <c r="Q526" s="1">
        <v>449.4</v>
      </c>
      <c r="R526" s="1" t="s">
        <v>3688</v>
      </c>
      <c r="S526" s="1" t="s">
        <v>25</v>
      </c>
      <c r="T526" s="1" t="s">
        <v>3685</v>
      </c>
      <c r="U526" s="7" t="s">
        <v>25</v>
      </c>
    </row>
    <row r="527" spans="2:21">
      <c r="B527" s="5" t="s">
        <v>20</v>
      </c>
      <c r="C527" s="1" t="s">
        <v>3689</v>
      </c>
      <c r="D527" s="1" t="s">
        <v>3690</v>
      </c>
      <c r="E527" s="1" t="s">
        <v>3691</v>
      </c>
      <c r="F527" s="1" t="s">
        <v>3691</v>
      </c>
      <c r="G527" s="1" t="s">
        <v>153</v>
      </c>
      <c r="H527" s="1" t="s">
        <v>25</v>
      </c>
      <c r="I527" s="1" t="s">
        <v>26</v>
      </c>
      <c r="J527" s="1" t="s">
        <v>37</v>
      </c>
      <c r="K527" s="1" t="s">
        <v>28</v>
      </c>
      <c r="L527" s="1" t="s">
        <v>29</v>
      </c>
      <c r="M527" s="1" t="s">
        <v>30</v>
      </c>
      <c r="N527" s="1">
        <f t="shared" si="8"/>
        <v>5</v>
      </c>
      <c r="O527" s="1" t="s">
        <v>2741</v>
      </c>
      <c r="P527" s="16">
        <v>3733.8</v>
      </c>
      <c r="Q527" s="16">
        <v>3995.17</v>
      </c>
      <c r="R527" s="1" t="s">
        <v>3692</v>
      </c>
      <c r="S527" s="1" t="s">
        <v>25</v>
      </c>
      <c r="T527" s="1" t="s">
        <v>3639</v>
      </c>
      <c r="U527" s="7" t="s">
        <v>25</v>
      </c>
    </row>
    <row r="528" spans="2:21">
      <c r="B528" s="5" t="s">
        <v>20</v>
      </c>
      <c r="C528" s="1" t="s">
        <v>3693</v>
      </c>
      <c r="D528" s="1" t="s">
        <v>3694</v>
      </c>
      <c r="E528" s="1" t="s">
        <v>3695</v>
      </c>
      <c r="F528" s="1" t="s">
        <v>3696</v>
      </c>
      <c r="G528" s="1" t="s">
        <v>24</v>
      </c>
      <c r="H528" s="1" t="s">
        <v>25</v>
      </c>
      <c r="I528" s="1" t="s">
        <v>26</v>
      </c>
      <c r="J528" s="1" t="s">
        <v>27</v>
      </c>
      <c r="K528" s="1" t="s">
        <v>28</v>
      </c>
      <c r="L528" s="1" t="s">
        <v>29</v>
      </c>
      <c r="M528" s="1" t="s">
        <v>30</v>
      </c>
      <c r="N528" s="1">
        <f t="shared" si="8"/>
        <v>5</v>
      </c>
      <c r="O528" s="1" t="s">
        <v>2741</v>
      </c>
      <c r="P528" s="1">
        <v>218.94</v>
      </c>
      <c r="Q528" s="1">
        <v>234.27</v>
      </c>
      <c r="R528" s="1" t="s">
        <v>3697</v>
      </c>
      <c r="S528" s="1" t="s">
        <v>25</v>
      </c>
      <c r="T528" s="1" t="s">
        <v>468</v>
      </c>
      <c r="U528" s="7" t="s">
        <v>25</v>
      </c>
    </row>
    <row r="529" spans="2:21">
      <c r="B529" s="5" t="s">
        <v>20</v>
      </c>
      <c r="C529" s="1" t="s">
        <v>3698</v>
      </c>
      <c r="D529" s="1" t="s">
        <v>3699</v>
      </c>
      <c r="E529" s="1" t="s">
        <v>3700</v>
      </c>
      <c r="F529" s="1" t="s">
        <v>3700</v>
      </c>
      <c r="G529" s="1" t="s">
        <v>24</v>
      </c>
      <c r="H529" s="1" t="s">
        <v>25</v>
      </c>
      <c r="I529" s="1" t="s">
        <v>26</v>
      </c>
      <c r="J529" s="1" t="s">
        <v>37</v>
      </c>
      <c r="K529" s="1" t="s">
        <v>28</v>
      </c>
      <c r="L529" s="1" t="s">
        <v>29</v>
      </c>
      <c r="M529" s="1" t="s">
        <v>30</v>
      </c>
      <c r="N529" s="1">
        <f t="shared" si="8"/>
        <v>4</v>
      </c>
      <c r="O529" s="1" t="s">
        <v>2642</v>
      </c>
      <c r="P529" s="16">
        <v>2600</v>
      </c>
      <c r="Q529" s="16">
        <v>2782</v>
      </c>
      <c r="R529" s="1" t="s">
        <v>3701</v>
      </c>
      <c r="S529" s="1" t="s">
        <v>25</v>
      </c>
      <c r="T529" s="1" t="s">
        <v>400</v>
      </c>
      <c r="U529" s="7" t="s">
        <v>25</v>
      </c>
    </row>
    <row r="530" spans="2:21">
      <c r="B530" s="5" t="s">
        <v>20</v>
      </c>
      <c r="C530" s="1" t="s">
        <v>3702</v>
      </c>
      <c r="D530" s="1" t="s">
        <v>3703</v>
      </c>
      <c r="E530" s="1" t="s">
        <v>3704</v>
      </c>
      <c r="F530" s="1" t="s">
        <v>3704</v>
      </c>
      <c r="G530" s="1" t="s">
        <v>24</v>
      </c>
      <c r="H530" s="1" t="s">
        <v>25</v>
      </c>
      <c r="I530" s="1" t="s">
        <v>26</v>
      </c>
      <c r="J530" s="1" t="s">
        <v>27</v>
      </c>
      <c r="K530" s="1" t="s">
        <v>28</v>
      </c>
      <c r="L530" s="1" t="s">
        <v>29</v>
      </c>
      <c r="M530" s="1" t="s">
        <v>30</v>
      </c>
      <c r="N530" s="1">
        <f t="shared" si="8"/>
        <v>4</v>
      </c>
      <c r="O530" s="1" t="s">
        <v>2642</v>
      </c>
      <c r="P530" s="1">
        <v>57.47</v>
      </c>
      <c r="Q530" s="1">
        <v>61.49</v>
      </c>
      <c r="R530" s="1" t="s">
        <v>3705</v>
      </c>
      <c r="S530" s="1" t="s">
        <v>25</v>
      </c>
      <c r="T530" s="1" t="s">
        <v>368</v>
      </c>
      <c r="U530" s="7" t="s">
        <v>25</v>
      </c>
    </row>
    <row r="531" spans="2:21">
      <c r="B531" s="5" t="s">
        <v>20</v>
      </c>
      <c r="C531" s="1" t="s">
        <v>3706</v>
      </c>
      <c r="D531" s="1" t="s">
        <v>3707</v>
      </c>
      <c r="E531" s="1" t="s">
        <v>3708</v>
      </c>
      <c r="F531" s="1" t="s">
        <v>3708</v>
      </c>
      <c r="G531" s="1" t="s">
        <v>24</v>
      </c>
      <c r="H531" s="1" t="s">
        <v>25</v>
      </c>
      <c r="I531" s="1" t="s">
        <v>26</v>
      </c>
      <c r="J531" s="1" t="s">
        <v>27</v>
      </c>
      <c r="K531" s="1" t="s">
        <v>28</v>
      </c>
      <c r="L531" s="1" t="s">
        <v>29</v>
      </c>
      <c r="M531" s="1" t="s">
        <v>30</v>
      </c>
      <c r="N531" s="1">
        <f t="shared" si="8"/>
        <v>4</v>
      </c>
      <c r="O531" s="1" t="s">
        <v>2814</v>
      </c>
      <c r="P531" s="1">
        <v>312.72000000000003</v>
      </c>
      <c r="Q531" s="1">
        <v>334.61</v>
      </c>
      <c r="R531" s="1" t="s">
        <v>3709</v>
      </c>
      <c r="S531" s="1" t="s">
        <v>25</v>
      </c>
      <c r="T531" s="1" t="s">
        <v>2290</v>
      </c>
      <c r="U531" s="7" t="s">
        <v>25</v>
      </c>
    </row>
    <row r="532" spans="2:21">
      <c r="B532" s="5" t="s">
        <v>20</v>
      </c>
      <c r="C532" s="1" t="s">
        <v>3710</v>
      </c>
      <c r="D532" s="1" t="s">
        <v>3711</v>
      </c>
      <c r="E532" s="1" t="s">
        <v>3712</v>
      </c>
      <c r="F532" s="1" t="s">
        <v>3712</v>
      </c>
      <c r="G532" s="1" t="s">
        <v>24</v>
      </c>
      <c r="H532" s="1" t="s">
        <v>25</v>
      </c>
      <c r="I532" s="1" t="s">
        <v>26</v>
      </c>
      <c r="J532" s="1" t="s">
        <v>27</v>
      </c>
      <c r="K532" s="1" t="s">
        <v>28</v>
      </c>
      <c r="L532" s="1" t="s">
        <v>29</v>
      </c>
      <c r="M532" s="1" t="s">
        <v>30</v>
      </c>
      <c r="N532" s="1">
        <f t="shared" si="8"/>
        <v>4</v>
      </c>
      <c r="O532" s="1" t="s">
        <v>2647</v>
      </c>
      <c r="P532" s="1">
        <v>560.63</v>
      </c>
      <c r="Q532" s="1">
        <v>599.87</v>
      </c>
      <c r="R532" s="1" t="s">
        <v>3713</v>
      </c>
      <c r="S532" s="1" t="s">
        <v>25</v>
      </c>
      <c r="T532" s="1" t="s">
        <v>2290</v>
      </c>
      <c r="U532" s="7" t="s">
        <v>25</v>
      </c>
    </row>
    <row r="533" spans="2:21">
      <c r="B533" s="5" t="s">
        <v>20</v>
      </c>
      <c r="C533" s="1" t="s">
        <v>3714</v>
      </c>
      <c r="D533" s="1" t="s">
        <v>3715</v>
      </c>
      <c r="E533" s="1" t="s">
        <v>3716</v>
      </c>
      <c r="F533" s="1" t="s">
        <v>3716</v>
      </c>
      <c r="G533" s="1" t="s">
        <v>24</v>
      </c>
      <c r="H533" s="1" t="s">
        <v>25</v>
      </c>
      <c r="I533" s="1" t="s">
        <v>26</v>
      </c>
      <c r="J533" s="1" t="s">
        <v>27</v>
      </c>
      <c r="K533" s="1" t="s">
        <v>28</v>
      </c>
      <c r="L533" s="1" t="s">
        <v>29</v>
      </c>
      <c r="M533" s="1" t="s">
        <v>30</v>
      </c>
      <c r="N533" s="1">
        <f t="shared" si="8"/>
        <v>4</v>
      </c>
      <c r="O533" s="1" t="s">
        <v>2647</v>
      </c>
      <c r="P533" s="1">
        <v>65.55</v>
      </c>
      <c r="Q533" s="1">
        <v>70.14</v>
      </c>
      <c r="R533" s="1" t="s">
        <v>3717</v>
      </c>
      <c r="S533" s="1" t="s">
        <v>25</v>
      </c>
      <c r="T533" s="1" t="s">
        <v>378</v>
      </c>
      <c r="U533" s="7" t="s">
        <v>25</v>
      </c>
    </row>
    <row r="534" spans="2:21">
      <c r="B534" s="5" t="s">
        <v>20</v>
      </c>
      <c r="C534" s="1" t="s">
        <v>3718</v>
      </c>
      <c r="D534" s="1" t="s">
        <v>3719</v>
      </c>
      <c r="E534" s="1" t="s">
        <v>3720</v>
      </c>
      <c r="F534" s="1" t="s">
        <v>3720</v>
      </c>
      <c r="G534" s="1" t="s">
        <v>24</v>
      </c>
      <c r="H534" s="1" t="s">
        <v>25</v>
      </c>
      <c r="I534" s="1" t="s">
        <v>26</v>
      </c>
      <c r="J534" s="1" t="s">
        <v>27</v>
      </c>
      <c r="K534" s="1" t="s">
        <v>28</v>
      </c>
      <c r="L534" s="1" t="s">
        <v>29</v>
      </c>
      <c r="M534" s="1" t="s">
        <v>30</v>
      </c>
      <c r="N534" s="1">
        <f t="shared" si="8"/>
        <v>4</v>
      </c>
      <c r="O534" s="1" t="s">
        <v>2647</v>
      </c>
      <c r="P534" s="16">
        <v>1231.5</v>
      </c>
      <c r="Q534" s="16">
        <v>1268.44</v>
      </c>
      <c r="R534" s="1" t="s">
        <v>3721</v>
      </c>
      <c r="S534" s="1" t="s">
        <v>25</v>
      </c>
      <c r="T534" s="1" t="s">
        <v>1425</v>
      </c>
      <c r="U534" s="7" t="s">
        <v>25</v>
      </c>
    </row>
    <row r="535" spans="2:21">
      <c r="B535" s="5" t="s">
        <v>20</v>
      </c>
      <c r="C535" s="1" t="s">
        <v>3722</v>
      </c>
      <c r="D535" s="1" t="s">
        <v>3723</v>
      </c>
      <c r="E535" s="1" t="s">
        <v>3724</v>
      </c>
      <c r="F535" s="1" t="s">
        <v>3724</v>
      </c>
      <c r="G535" s="1" t="s">
        <v>24</v>
      </c>
      <c r="H535" s="1" t="s">
        <v>25</v>
      </c>
      <c r="I535" s="1" t="s">
        <v>26</v>
      </c>
      <c r="J535" s="1" t="s">
        <v>27</v>
      </c>
      <c r="K535" s="1" t="s">
        <v>28</v>
      </c>
      <c r="L535" s="1" t="s">
        <v>29</v>
      </c>
      <c r="M535" s="1" t="s">
        <v>30</v>
      </c>
      <c r="N535" s="1">
        <f t="shared" si="8"/>
        <v>4</v>
      </c>
      <c r="O535" s="1" t="s">
        <v>2647</v>
      </c>
      <c r="P535" s="1">
        <v>308.33999999999997</v>
      </c>
      <c r="Q535" s="1">
        <v>329.92</v>
      </c>
      <c r="R535" s="1" t="s">
        <v>3725</v>
      </c>
      <c r="S535" s="1" t="s">
        <v>25</v>
      </c>
      <c r="T535" s="1" t="s">
        <v>483</v>
      </c>
      <c r="U535" s="7" t="s">
        <v>25</v>
      </c>
    </row>
    <row r="536" spans="2:21">
      <c r="B536" s="5" t="s">
        <v>20</v>
      </c>
      <c r="C536" s="1" t="s">
        <v>3726</v>
      </c>
      <c r="D536" s="1" t="s">
        <v>3727</v>
      </c>
      <c r="E536" s="1" t="s">
        <v>3728</v>
      </c>
      <c r="F536" s="1" t="s">
        <v>3728</v>
      </c>
      <c r="G536" s="1" t="s">
        <v>24</v>
      </c>
      <c r="H536" s="1" t="s">
        <v>25</v>
      </c>
      <c r="I536" s="1" t="s">
        <v>26</v>
      </c>
      <c r="J536" s="1" t="s">
        <v>37</v>
      </c>
      <c r="K536" s="1" t="s">
        <v>28</v>
      </c>
      <c r="L536" s="1" t="s">
        <v>29</v>
      </c>
      <c r="M536" s="1" t="s">
        <v>30</v>
      </c>
      <c r="N536" s="1">
        <f t="shared" si="8"/>
        <v>4</v>
      </c>
      <c r="O536" s="1" t="s">
        <v>2814</v>
      </c>
      <c r="P536" s="1">
        <v>167.5</v>
      </c>
      <c r="Q536" s="1">
        <v>179.22</v>
      </c>
      <c r="R536" s="1" t="s">
        <v>3729</v>
      </c>
      <c r="S536" s="1" t="s">
        <v>25</v>
      </c>
      <c r="T536" s="1" t="s">
        <v>2251</v>
      </c>
      <c r="U536" s="7" t="s">
        <v>25</v>
      </c>
    </row>
    <row r="537" spans="2:21">
      <c r="B537" s="5" t="s">
        <v>20</v>
      </c>
      <c r="C537" s="1" t="s">
        <v>3730</v>
      </c>
      <c r="D537" s="1" t="s">
        <v>3731</v>
      </c>
      <c r="E537" s="1" t="s">
        <v>3732</v>
      </c>
      <c r="F537" s="1" t="s">
        <v>3732</v>
      </c>
      <c r="G537" s="1" t="s">
        <v>24</v>
      </c>
      <c r="H537" s="1" t="s">
        <v>25</v>
      </c>
      <c r="I537" s="1" t="s">
        <v>26</v>
      </c>
      <c r="J537" s="1" t="s">
        <v>27</v>
      </c>
      <c r="K537" s="1" t="s">
        <v>28</v>
      </c>
      <c r="L537" s="1" t="s">
        <v>29</v>
      </c>
      <c r="M537" s="1" t="s">
        <v>30</v>
      </c>
      <c r="N537" s="1">
        <f t="shared" si="8"/>
        <v>4</v>
      </c>
      <c r="O537" s="1" t="s">
        <v>2647</v>
      </c>
      <c r="P537" s="1">
        <v>577.87</v>
      </c>
      <c r="Q537" s="1">
        <v>595.21</v>
      </c>
      <c r="R537" s="1" t="s">
        <v>3733</v>
      </c>
      <c r="S537" s="1" t="s">
        <v>25</v>
      </c>
      <c r="T537" s="1" t="s">
        <v>1425</v>
      </c>
      <c r="U537" s="7" t="s">
        <v>25</v>
      </c>
    </row>
    <row r="538" spans="2:21">
      <c r="B538" s="5" t="s">
        <v>20</v>
      </c>
      <c r="C538" s="1" t="s">
        <v>3734</v>
      </c>
      <c r="D538" s="1" t="s">
        <v>3735</v>
      </c>
      <c r="E538" s="1" t="s">
        <v>3736</v>
      </c>
      <c r="F538" s="1" t="s">
        <v>3736</v>
      </c>
      <c r="G538" s="1" t="s">
        <v>1914</v>
      </c>
      <c r="H538" s="1" t="s">
        <v>25</v>
      </c>
      <c r="I538" s="1" t="s">
        <v>26</v>
      </c>
      <c r="J538" s="1" t="s">
        <v>27</v>
      </c>
      <c r="K538" s="1" t="s">
        <v>28</v>
      </c>
      <c r="L538" s="1" t="s">
        <v>29</v>
      </c>
      <c r="M538" s="1" t="s">
        <v>30</v>
      </c>
      <c r="N538" s="1">
        <f t="shared" si="8"/>
        <v>4</v>
      </c>
      <c r="O538" s="1" t="s">
        <v>3104</v>
      </c>
      <c r="P538" s="16">
        <v>2212.25</v>
      </c>
      <c r="Q538" s="16">
        <v>2367.11</v>
      </c>
      <c r="R538" s="1" t="s">
        <v>3737</v>
      </c>
      <c r="S538" s="1" t="s">
        <v>25</v>
      </c>
      <c r="T538" s="1" t="s">
        <v>324</v>
      </c>
      <c r="U538" s="7" t="s">
        <v>25</v>
      </c>
    </row>
    <row r="539" spans="2:21">
      <c r="B539" s="5" t="s">
        <v>20</v>
      </c>
      <c r="C539" s="1" t="s">
        <v>3738</v>
      </c>
      <c r="D539" s="1" t="s">
        <v>3739</v>
      </c>
      <c r="E539" s="1" t="s">
        <v>891</v>
      </c>
      <c r="F539" s="1" t="s">
        <v>891</v>
      </c>
      <c r="G539" s="1" t="s">
        <v>24</v>
      </c>
      <c r="H539" s="1" t="s">
        <v>25</v>
      </c>
      <c r="I539" s="1" t="s">
        <v>26</v>
      </c>
      <c r="J539" s="1" t="s">
        <v>37</v>
      </c>
      <c r="K539" s="1" t="s">
        <v>28</v>
      </c>
      <c r="L539" s="1" t="s">
        <v>29</v>
      </c>
      <c r="M539" s="1" t="s">
        <v>30</v>
      </c>
      <c r="N539" s="1">
        <f t="shared" si="8"/>
        <v>6</v>
      </c>
      <c r="O539" s="1" t="s">
        <v>3624</v>
      </c>
      <c r="P539" s="1">
        <v>180</v>
      </c>
      <c r="Q539" s="1">
        <v>192.6</v>
      </c>
      <c r="R539" s="1" t="s">
        <v>3740</v>
      </c>
      <c r="S539" s="1" t="s">
        <v>25</v>
      </c>
      <c r="T539" s="1" t="s">
        <v>950</v>
      </c>
      <c r="U539" s="7" t="s">
        <v>25</v>
      </c>
    </row>
    <row r="540" spans="2:21">
      <c r="B540" s="5" t="s">
        <v>20</v>
      </c>
      <c r="C540" s="1" t="s">
        <v>3741</v>
      </c>
      <c r="D540" s="1" t="s">
        <v>3742</v>
      </c>
      <c r="E540" s="1" t="s">
        <v>677</v>
      </c>
      <c r="F540" s="1" t="s">
        <v>677</v>
      </c>
      <c r="G540" s="1" t="s">
        <v>24</v>
      </c>
      <c r="H540" s="1" t="s">
        <v>25</v>
      </c>
      <c r="I540" s="1" t="s">
        <v>26</v>
      </c>
      <c r="J540" s="1" t="s">
        <v>37</v>
      </c>
      <c r="K540" s="1" t="s">
        <v>28</v>
      </c>
      <c r="L540" s="1" t="s">
        <v>29</v>
      </c>
      <c r="M540" s="1" t="s">
        <v>30</v>
      </c>
      <c r="N540" s="1">
        <f t="shared" si="8"/>
        <v>6</v>
      </c>
      <c r="O540" s="1" t="s">
        <v>3619</v>
      </c>
      <c r="P540" s="1">
        <v>523.20000000000005</v>
      </c>
      <c r="Q540" s="1">
        <v>559.82000000000005</v>
      </c>
      <c r="R540" s="1" t="s">
        <v>3743</v>
      </c>
      <c r="S540" s="1" t="s">
        <v>25</v>
      </c>
      <c r="T540" s="1" t="s">
        <v>679</v>
      </c>
      <c r="U540" s="7" t="s">
        <v>25</v>
      </c>
    </row>
    <row r="541" spans="2:21">
      <c r="B541" s="5" t="s">
        <v>20</v>
      </c>
      <c r="C541" s="1" t="s">
        <v>3744</v>
      </c>
      <c r="D541" s="1" t="s">
        <v>3745</v>
      </c>
      <c r="E541" s="1" t="s">
        <v>3746</v>
      </c>
      <c r="F541" s="1" t="s">
        <v>3746</v>
      </c>
      <c r="G541" s="1" t="s">
        <v>24</v>
      </c>
      <c r="H541" s="1" t="s">
        <v>25</v>
      </c>
      <c r="I541" s="1" t="s">
        <v>26</v>
      </c>
      <c r="J541" s="1" t="s">
        <v>27</v>
      </c>
      <c r="K541" s="1" t="s">
        <v>28</v>
      </c>
      <c r="L541" s="1" t="s">
        <v>29</v>
      </c>
      <c r="M541" s="1" t="s">
        <v>30</v>
      </c>
      <c r="N541" s="1">
        <f t="shared" si="8"/>
        <v>6</v>
      </c>
      <c r="O541" s="1" t="s">
        <v>3572</v>
      </c>
      <c r="P541" s="1">
        <v>218</v>
      </c>
      <c r="Q541" s="1">
        <v>233.26</v>
      </c>
      <c r="R541" s="1" t="s">
        <v>3747</v>
      </c>
      <c r="S541" s="1" t="s">
        <v>25</v>
      </c>
      <c r="T541" s="1" t="s">
        <v>719</v>
      </c>
      <c r="U541" s="7" t="s">
        <v>25</v>
      </c>
    </row>
    <row r="542" spans="2:21">
      <c r="B542" s="5" t="s">
        <v>20</v>
      </c>
      <c r="C542" s="1" t="s">
        <v>3748</v>
      </c>
      <c r="D542" s="1" t="s">
        <v>3749</v>
      </c>
      <c r="E542" s="1" t="s">
        <v>3750</v>
      </c>
      <c r="F542" s="1" t="s">
        <v>3750</v>
      </c>
      <c r="G542" s="1" t="s">
        <v>234</v>
      </c>
      <c r="H542" s="1" t="s">
        <v>25</v>
      </c>
      <c r="I542" s="1" t="s">
        <v>26</v>
      </c>
      <c r="J542" s="1" t="s">
        <v>37</v>
      </c>
      <c r="K542" s="1" t="s">
        <v>28</v>
      </c>
      <c r="L542" s="1" t="s">
        <v>29</v>
      </c>
      <c r="M542" s="1" t="s">
        <v>30</v>
      </c>
      <c r="N542" s="1">
        <f t="shared" si="8"/>
        <v>6</v>
      </c>
      <c r="O542" s="1" t="s">
        <v>3070</v>
      </c>
      <c r="P542" s="16">
        <v>1947</v>
      </c>
      <c r="Q542" s="16">
        <v>1947</v>
      </c>
      <c r="R542" s="1" t="s">
        <v>3751</v>
      </c>
      <c r="S542" s="1" t="s">
        <v>25</v>
      </c>
      <c r="T542" s="1" t="s">
        <v>243</v>
      </c>
      <c r="U542" s="7" t="s">
        <v>25</v>
      </c>
    </row>
    <row r="543" spans="2:21">
      <c r="B543" s="5" t="s">
        <v>20</v>
      </c>
      <c r="C543" s="1" t="s">
        <v>3752</v>
      </c>
      <c r="D543" s="1" t="s">
        <v>3753</v>
      </c>
      <c r="E543" s="1" t="s">
        <v>25</v>
      </c>
      <c r="F543" s="1" t="s">
        <v>591</v>
      </c>
      <c r="G543" s="1" t="s">
        <v>234</v>
      </c>
      <c r="H543" s="1" t="s">
        <v>25</v>
      </c>
      <c r="I543" s="1" t="s">
        <v>26</v>
      </c>
      <c r="J543" s="1" t="s">
        <v>37</v>
      </c>
      <c r="K543" s="1" t="s">
        <v>28</v>
      </c>
      <c r="L543" s="1" t="s">
        <v>29</v>
      </c>
      <c r="M543" s="1" t="s">
        <v>30</v>
      </c>
      <c r="N543" s="1">
        <f t="shared" si="8"/>
        <v>6</v>
      </c>
      <c r="O543" s="1" t="s">
        <v>3070</v>
      </c>
      <c r="P543" s="1">
        <v>350</v>
      </c>
      <c r="Q543" s="1">
        <v>374.5</v>
      </c>
      <c r="R543" s="1" t="s">
        <v>3754</v>
      </c>
      <c r="S543" s="1" t="s">
        <v>25</v>
      </c>
      <c r="T543" s="1" t="s">
        <v>3755</v>
      </c>
      <c r="U543" s="7" t="s">
        <v>25</v>
      </c>
    </row>
    <row r="544" spans="2:21">
      <c r="B544" s="5" t="s">
        <v>20</v>
      </c>
      <c r="C544" s="1" t="s">
        <v>1748</v>
      </c>
      <c r="D544" s="1" t="s">
        <v>1749</v>
      </c>
      <c r="E544" s="1" t="s">
        <v>1750</v>
      </c>
      <c r="F544" s="1" t="s">
        <v>1750</v>
      </c>
      <c r="G544" s="1" t="s">
        <v>24</v>
      </c>
      <c r="H544" s="1" t="s">
        <v>25</v>
      </c>
      <c r="I544" s="1" t="s">
        <v>26</v>
      </c>
      <c r="J544" s="1" t="s">
        <v>37</v>
      </c>
      <c r="K544" s="1" t="s">
        <v>28</v>
      </c>
      <c r="L544" s="1" t="s">
        <v>29</v>
      </c>
      <c r="M544" s="1" t="s">
        <v>30</v>
      </c>
      <c r="N544" s="1">
        <f t="shared" si="8"/>
        <v>7</v>
      </c>
      <c r="O544" s="1" t="s">
        <v>1751</v>
      </c>
      <c r="P544" s="16">
        <v>2100</v>
      </c>
      <c r="Q544" s="16">
        <v>2247</v>
      </c>
      <c r="R544" s="1" t="s">
        <v>1752</v>
      </c>
      <c r="S544" s="1" t="s">
        <v>25</v>
      </c>
      <c r="T544" s="1" t="s">
        <v>825</v>
      </c>
      <c r="U544" s="7" t="s">
        <v>25</v>
      </c>
    </row>
    <row r="545" spans="2:21">
      <c r="B545" s="5" t="s">
        <v>20</v>
      </c>
      <c r="C545" s="1" t="s">
        <v>3756</v>
      </c>
      <c r="D545" s="1" t="s">
        <v>3757</v>
      </c>
      <c r="E545" s="1" t="s">
        <v>1785</v>
      </c>
      <c r="F545" s="1" t="s">
        <v>1785</v>
      </c>
      <c r="G545" s="1" t="s">
        <v>587</v>
      </c>
      <c r="H545" s="1" t="s">
        <v>25</v>
      </c>
      <c r="I545" s="1" t="s">
        <v>26</v>
      </c>
      <c r="J545" s="1" t="s">
        <v>37</v>
      </c>
      <c r="K545" s="1" t="s">
        <v>28</v>
      </c>
      <c r="L545" s="1" t="s">
        <v>29</v>
      </c>
      <c r="M545" s="1" t="s">
        <v>30</v>
      </c>
      <c r="N545" s="1">
        <f t="shared" si="8"/>
        <v>6</v>
      </c>
      <c r="O545" s="1" t="s">
        <v>3070</v>
      </c>
      <c r="P545" s="16">
        <v>1490</v>
      </c>
      <c r="Q545" s="16">
        <v>1490</v>
      </c>
      <c r="R545" s="1" t="s">
        <v>3758</v>
      </c>
      <c r="S545" s="1" t="s">
        <v>25</v>
      </c>
      <c r="T545" s="1" t="s">
        <v>44</v>
      </c>
      <c r="U545" s="7" t="s">
        <v>25</v>
      </c>
    </row>
    <row r="546" spans="2:21">
      <c r="B546" s="5" t="s">
        <v>20</v>
      </c>
      <c r="C546" s="1" t="s">
        <v>3759</v>
      </c>
      <c r="D546" s="1" t="s">
        <v>3760</v>
      </c>
      <c r="E546" s="1" t="s">
        <v>2920</v>
      </c>
      <c r="F546" s="1" t="s">
        <v>2920</v>
      </c>
      <c r="G546" s="1" t="s">
        <v>587</v>
      </c>
      <c r="H546" s="1" t="s">
        <v>25</v>
      </c>
      <c r="I546" s="1" t="s">
        <v>26</v>
      </c>
      <c r="J546" s="1" t="s">
        <v>37</v>
      </c>
      <c r="K546" s="1" t="s">
        <v>28</v>
      </c>
      <c r="L546" s="1" t="s">
        <v>29</v>
      </c>
      <c r="M546" s="1" t="s">
        <v>30</v>
      </c>
      <c r="N546" s="1">
        <f t="shared" si="8"/>
        <v>6</v>
      </c>
      <c r="O546" s="1" t="s">
        <v>3070</v>
      </c>
      <c r="P546" s="16">
        <v>3100</v>
      </c>
      <c r="Q546" s="16">
        <v>3317</v>
      </c>
      <c r="R546" s="1" t="s">
        <v>3761</v>
      </c>
      <c r="S546" s="1" t="s">
        <v>25</v>
      </c>
      <c r="T546" s="1" t="s">
        <v>2917</v>
      </c>
      <c r="U546" s="7" t="s">
        <v>25</v>
      </c>
    </row>
    <row r="547" spans="2:21">
      <c r="B547" s="5" t="s">
        <v>20</v>
      </c>
      <c r="C547" s="1" t="s">
        <v>3762</v>
      </c>
      <c r="D547" s="1" t="s">
        <v>3763</v>
      </c>
      <c r="E547" s="1" t="s">
        <v>3764</v>
      </c>
      <c r="F547" s="1" t="s">
        <v>3764</v>
      </c>
      <c r="G547" s="1" t="s">
        <v>24</v>
      </c>
      <c r="H547" s="1" t="s">
        <v>25</v>
      </c>
      <c r="I547" s="1" t="s">
        <v>26</v>
      </c>
      <c r="J547" s="1" t="s">
        <v>27</v>
      </c>
      <c r="K547" s="1" t="s">
        <v>28</v>
      </c>
      <c r="L547" s="1" t="s">
        <v>29</v>
      </c>
      <c r="M547" s="1" t="s">
        <v>30</v>
      </c>
      <c r="N547" s="1">
        <f t="shared" si="8"/>
        <v>6</v>
      </c>
      <c r="O547" s="1" t="s">
        <v>3070</v>
      </c>
      <c r="P547" s="1">
        <v>659.53</v>
      </c>
      <c r="Q547" s="1">
        <v>705.7</v>
      </c>
      <c r="R547" s="1" t="s">
        <v>3765</v>
      </c>
      <c r="S547" s="1" t="s">
        <v>25</v>
      </c>
      <c r="T547" s="1" t="s">
        <v>221</v>
      </c>
      <c r="U547" s="7" t="s">
        <v>25</v>
      </c>
    </row>
    <row r="548" spans="2:21">
      <c r="B548" s="5" t="s">
        <v>20</v>
      </c>
      <c r="C548" s="1" t="s">
        <v>3766</v>
      </c>
      <c r="D548" s="1" t="s">
        <v>3767</v>
      </c>
      <c r="E548" s="1" t="s">
        <v>3768</v>
      </c>
      <c r="F548" s="1" t="s">
        <v>3768</v>
      </c>
      <c r="G548" s="1" t="s">
        <v>24</v>
      </c>
      <c r="H548" s="1" t="s">
        <v>25</v>
      </c>
      <c r="I548" s="1" t="s">
        <v>26</v>
      </c>
      <c r="J548" s="1" t="s">
        <v>27</v>
      </c>
      <c r="K548" s="1" t="s">
        <v>28</v>
      </c>
      <c r="L548" s="1" t="s">
        <v>29</v>
      </c>
      <c r="M548" s="1" t="s">
        <v>30</v>
      </c>
      <c r="N548" s="1">
        <f t="shared" si="8"/>
        <v>6</v>
      </c>
      <c r="O548" s="1" t="s">
        <v>3070</v>
      </c>
      <c r="P548" s="1">
        <v>371.24</v>
      </c>
      <c r="Q548" s="1">
        <v>397.23</v>
      </c>
      <c r="R548" s="1" t="s">
        <v>3769</v>
      </c>
      <c r="S548" s="1" t="s">
        <v>25</v>
      </c>
      <c r="T548" s="1" t="s">
        <v>719</v>
      </c>
      <c r="U548" s="7" t="s">
        <v>25</v>
      </c>
    </row>
    <row r="549" spans="2:21">
      <c r="B549" s="5" t="s">
        <v>20</v>
      </c>
      <c r="C549" s="1" t="s">
        <v>3770</v>
      </c>
      <c r="D549" s="1" t="s">
        <v>3771</v>
      </c>
      <c r="E549" s="1" t="s">
        <v>3772</v>
      </c>
      <c r="F549" s="1" t="s">
        <v>3772</v>
      </c>
      <c r="G549" s="1" t="s">
        <v>74</v>
      </c>
      <c r="H549" s="1" t="s">
        <v>25</v>
      </c>
      <c r="I549" s="1" t="s">
        <v>26</v>
      </c>
      <c r="J549" s="1" t="s">
        <v>37</v>
      </c>
      <c r="K549" s="1" t="s">
        <v>28</v>
      </c>
      <c r="L549" s="1" t="s">
        <v>29</v>
      </c>
      <c r="M549" s="1" t="s">
        <v>30</v>
      </c>
      <c r="N549" s="1">
        <f t="shared" si="8"/>
        <v>6</v>
      </c>
      <c r="O549" s="1" t="s">
        <v>3624</v>
      </c>
      <c r="P549" s="16">
        <v>8764.7999999999993</v>
      </c>
      <c r="Q549" s="16">
        <v>9378.34</v>
      </c>
      <c r="R549" s="1" t="s">
        <v>3773</v>
      </c>
      <c r="S549" s="1" t="s">
        <v>25</v>
      </c>
      <c r="T549" s="1" t="s">
        <v>3774</v>
      </c>
      <c r="U549" s="7" t="s">
        <v>25</v>
      </c>
    </row>
    <row r="550" spans="2:21">
      <c r="B550" s="5" t="s">
        <v>20</v>
      </c>
      <c r="C550" s="1" t="s">
        <v>3775</v>
      </c>
      <c r="D550" s="1" t="s">
        <v>3776</v>
      </c>
      <c r="E550" s="1" t="s">
        <v>3777</v>
      </c>
      <c r="F550" s="1" t="s">
        <v>3777</v>
      </c>
      <c r="G550" s="1" t="s">
        <v>660</v>
      </c>
      <c r="H550" s="1" t="s">
        <v>25</v>
      </c>
      <c r="I550" s="1" t="s">
        <v>26</v>
      </c>
      <c r="J550" s="1" t="s">
        <v>37</v>
      </c>
      <c r="K550" s="1" t="s">
        <v>28</v>
      </c>
      <c r="L550" s="1" t="s">
        <v>29</v>
      </c>
      <c r="M550" s="1" t="s">
        <v>30</v>
      </c>
      <c r="N550" s="1">
        <f t="shared" si="8"/>
        <v>6</v>
      </c>
      <c r="O550" s="1" t="s">
        <v>3624</v>
      </c>
      <c r="P550" s="16">
        <v>4963.2</v>
      </c>
      <c r="Q550" s="16">
        <v>5310.62</v>
      </c>
      <c r="R550" s="1" t="s">
        <v>3778</v>
      </c>
      <c r="S550" s="1" t="s">
        <v>25</v>
      </c>
      <c r="T550" s="1" t="s">
        <v>3774</v>
      </c>
      <c r="U550" s="7" t="s">
        <v>25</v>
      </c>
    </row>
    <row r="551" spans="2:21">
      <c r="B551" s="5" t="s">
        <v>20</v>
      </c>
      <c r="C551" s="1" t="s">
        <v>1753</v>
      </c>
      <c r="D551" s="1" t="s">
        <v>1754</v>
      </c>
      <c r="E551" s="1" t="s">
        <v>788</v>
      </c>
      <c r="F551" s="1" t="s">
        <v>788</v>
      </c>
      <c r="G551" s="1" t="s">
        <v>24</v>
      </c>
      <c r="H551" s="1" t="s">
        <v>25</v>
      </c>
      <c r="I551" s="1" t="s">
        <v>26</v>
      </c>
      <c r="J551" s="1" t="s">
        <v>37</v>
      </c>
      <c r="K551" s="1" t="s">
        <v>28</v>
      </c>
      <c r="L551" s="1" t="s">
        <v>29</v>
      </c>
      <c r="M551" s="1" t="s">
        <v>30</v>
      </c>
      <c r="N551" s="1">
        <f t="shared" si="8"/>
        <v>7</v>
      </c>
      <c r="O551" s="1" t="s">
        <v>1713</v>
      </c>
      <c r="P551" s="1">
        <v>375</v>
      </c>
      <c r="Q551" s="1">
        <v>401.25</v>
      </c>
      <c r="R551" s="1" t="s">
        <v>1755</v>
      </c>
      <c r="S551" s="1" t="s">
        <v>25</v>
      </c>
      <c r="T551" s="1" t="s">
        <v>236</v>
      </c>
      <c r="U551" s="7" t="s">
        <v>25</v>
      </c>
    </row>
    <row r="552" spans="2:21">
      <c r="B552" s="5" t="s">
        <v>20</v>
      </c>
      <c r="C552" s="1" t="s">
        <v>3779</v>
      </c>
      <c r="D552" s="1" t="s">
        <v>3780</v>
      </c>
      <c r="E552" s="1" t="s">
        <v>3781</v>
      </c>
      <c r="F552" s="1" t="s">
        <v>3781</v>
      </c>
      <c r="G552" s="1" t="s">
        <v>302</v>
      </c>
      <c r="H552" s="1" t="s">
        <v>25</v>
      </c>
      <c r="I552" s="1" t="s">
        <v>26</v>
      </c>
      <c r="J552" s="1" t="s">
        <v>37</v>
      </c>
      <c r="K552" s="1" t="s">
        <v>28</v>
      </c>
      <c r="L552" s="1" t="s">
        <v>29</v>
      </c>
      <c r="M552" s="1" t="s">
        <v>30</v>
      </c>
      <c r="N552" s="1">
        <f t="shared" si="8"/>
        <v>6</v>
      </c>
      <c r="O552" s="1" t="s">
        <v>3064</v>
      </c>
      <c r="P552" s="16">
        <v>1070</v>
      </c>
      <c r="Q552" s="16">
        <v>1144.9000000000001</v>
      </c>
      <c r="R552" s="1" t="s">
        <v>3782</v>
      </c>
      <c r="S552" s="1" t="s">
        <v>25</v>
      </c>
      <c r="T552" s="1" t="s">
        <v>216</v>
      </c>
      <c r="U552" s="7" t="s">
        <v>25</v>
      </c>
    </row>
    <row r="553" spans="2:21">
      <c r="B553" s="5" t="s">
        <v>20</v>
      </c>
      <c r="C553" s="1" t="s">
        <v>3783</v>
      </c>
      <c r="D553" s="1" t="s">
        <v>3784</v>
      </c>
      <c r="E553" s="1" t="s">
        <v>481</v>
      </c>
      <c r="F553" s="1" t="s">
        <v>481</v>
      </c>
      <c r="G553" s="1" t="s">
        <v>24</v>
      </c>
      <c r="H553" s="1" t="s">
        <v>25</v>
      </c>
      <c r="I553" s="1" t="s">
        <v>26</v>
      </c>
      <c r="J553" s="1" t="s">
        <v>37</v>
      </c>
      <c r="K553" s="1" t="s">
        <v>28</v>
      </c>
      <c r="L553" s="1" t="s">
        <v>29</v>
      </c>
      <c r="M553" s="1" t="s">
        <v>30</v>
      </c>
      <c r="N553" s="1">
        <f t="shared" si="8"/>
        <v>6</v>
      </c>
      <c r="O553" s="1" t="s">
        <v>3624</v>
      </c>
      <c r="P553" s="1">
        <v>36</v>
      </c>
      <c r="Q553" s="1">
        <v>37.08</v>
      </c>
      <c r="R553" s="1" t="s">
        <v>3785</v>
      </c>
      <c r="S553" s="1" t="s">
        <v>25</v>
      </c>
      <c r="T553" s="1" t="s">
        <v>70</v>
      </c>
      <c r="U553" s="7" t="s">
        <v>25</v>
      </c>
    </row>
    <row r="554" spans="2:21">
      <c r="B554" s="5" t="s">
        <v>20</v>
      </c>
      <c r="C554" s="1" t="s">
        <v>3786</v>
      </c>
      <c r="D554" s="1" t="s">
        <v>3787</v>
      </c>
      <c r="E554" s="1" t="s">
        <v>419</v>
      </c>
      <c r="F554" s="1" t="s">
        <v>419</v>
      </c>
      <c r="G554" s="1" t="s">
        <v>24</v>
      </c>
      <c r="H554" s="1" t="s">
        <v>25</v>
      </c>
      <c r="I554" s="1" t="s">
        <v>26</v>
      </c>
      <c r="J554" s="1" t="s">
        <v>27</v>
      </c>
      <c r="K554" s="1" t="s">
        <v>28</v>
      </c>
      <c r="L554" s="1" t="s">
        <v>29</v>
      </c>
      <c r="M554" s="1" t="s">
        <v>30</v>
      </c>
      <c r="N554" s="1">
        <f t="shared" si="8"/>
        <v>6</v>
      </c>
      <c r="O554" s="1" t="s">
        <v>3788</v>
      </c>
      <c r="P554" s="16">
        <v>1488.17</v>
      </c>
      <c r="Q554" s="16">
        <v>1592.34</v>
      </c>
      <c r="R554" s="1" t="s">
        <v>3789</v>
      </c>
      <c r="S554" s="1" t="s">
        <v>25</v>
      </c>
      <c r="T554" s="1" t="s">
        <v>421</v>
      </c>
      <c r="U554" s="7" t="s">
        <v>25</v>
      </c>
    </row>
    <row r="555" spans="2:21">
      <c r="B555" s="5" t="s">
        <v>20</v>
      </c>
      <c r="C555" s="1" t="s">
        <v>3790</v>
      </c>
      <c r="D555" s="1" t="s">
        <v>3791</v>
      </c>
      <c r="E555" s="1" t="s">
        <v>3792</v>
      </c>
      <c r="F555" s="1" t="s">
        <v>3792</v>
      </c>
      <c r="G555" s="1" t="s">
        <v>24</v>
      </c>
      <c r="H555" s="1" t="s">
        <v>25</v>
      </c>
      <c r="I555" s="1" t="s">
        <v>26</v>
      </c>
      <c r="J555" s="1" t="s">
        <v>27</v>
      </c>
      <c r="K555" s="1" t="s">
        <v>28</v>
      </c>
      <c r="L555" s="1" t="s">
        <v>29</v>
      </c>
      <c r="M555" s="1" t="s">
        <v>30</v>
      </c>
      <c r="N555" s="1">
        <f t="shared" si="8"/>
        <v>6</v>
      </c>
      <c r="O555" s="1" t="s">
        <v>3188</v>
      </c>
      <c r="P555" s="1">
        <v>276.85000000000002</v>
      </c>
      <c r="Q555" s="1">
        <v>296.23</v>
      </c>
      <c r="R555" s="1" t="s">
        <v>3793</v>
      </c>
      <c r="S555" s="1" t="s">
        <v>25</v>
      </c>
      <c r="T555" s="1" t="s">
        <v>378</v>
      </c>
      <c r="U555" s="7" t="s">
        <v>25</v>
      </c>
    </row>
    <row r="556" spans="2:21">
      <c r="B556" s="5" t="s">
        <v>20</v>
      </c>
      <c r="C556" s="1" t="s">
        <v>3794</v>
      </c>
      <c r="D556" s="1" t="s">
        <v>3795</v>
      </c>
      <c r="E556" s="1" t="s">
        <v>3796</v>
      </c>
      <c r="F556" s="1" t="s">
        <v>3796</v>
      </c>
      <c r="G556" s="1" t="s">
        <v>24</v>
      </c>
      <c r="H556" s="1" t="s">
        <v>25</v>
      </c>
      <c r="I556" s="1" t="s">
        <v>26</v>
      </c>
      <c r="J556" s="1" t="s">
        <v>27</v>
      </c>
      <c r="K556" s="1" t="s">
        <v>28</v>
      </c>
      <c r="L556" s="1" t="s">
        <v>29</v>
      </c>
      <c r="M556" s="1" t="s">
        <v>30</v>
      </c>
      <c r="N556" s="1">
        <f t="shared" si="8"/>
        <v>6</v>
      </c>
      <c r="O556" s="1" t="s">
        <v>3188</v>
      </c>
      <c r="P556" s="1">
        <v>76.34</v>
      </c>
      <c r="Q556" s="1">
        <v>81.680000000000007</v>
      </c>
      <c r="R556" s="1" t="s">
        <v>3797</v>
      </c>
      <c r="S556" s="1" t="s">
        <v>25</v>
      </c>
      <c r="T556" s="1" t="s">
        <v>3798</v>
      </c>
      <c r="U556" s="7" t="s">
        <v>25</v>
      </c>
    </row>
    <row r="557" spans="2:21">
      <c r="B557" s="5" t="s">
        <v>20</v>
      </c>
      <c r="C557" s="1" t="s">
        <v>3799</v>
      </c>
      <c r="D557" s="1" t="s">
        <v>3800</v>
      </c>
      <c r="E557" s="1" t="s">
        <v>3801</v>
      </c>
      <c r="F557" s="1" t="s">
        <v>3801</v>
      </c>
      <c r="G557" s="1" t="s">
        <v>24</v>
      </c>
      <c r="H557" s="1" t="s">
        <v>25</v>
      </c>
      <c r="I557" s="1" t="s">
        <v>26</v>
      </c>
      <c r="J557" s="1" t="s">
        <v>27</v>
      </c>
      <c r="K557" s="1" t="s">
        <v>28</v>
      </c>
      <c r="L557" s="1" t="s">
        <v>29</v>
      </c>
      <c r="M557" s="1" t="s">
        <v>30</v>
      </c>
      <c r="N557" s="1">
        <f t="shared" si="8"/>
        <v>6</v>
      </c>
      <c r="O557" s="1" t="s">
        <v>3188</v>
      </c>
      <c r="P557" s="16">
        <v>2502.7800000000002</v>
      </c>
      <c r="Q557" s="16">
        <v>2577.86</v>
      </c>
      <c r="R557" s="1" t="s">
        <v>3802</v>
      </c>
      <c r="S557" s="1" t="s">
        <v>25</v>
      </c>
      <c r="T557" s="1" t="s">
        <v>416</v>
      </c>
      <c r="U557" s="7" t="s">
        <v>25</v>
      </c>
    </row>
    <row r="558" spans="2:21">
      <c r="B558" s="5" t="s">
        <v>20</v>
      </c>
      <c r="C558" s="1" t="s">
        <v>3803</v>
      </c>
      <c r="D558" s="1" t="s">
        <v>3804</v>
      </c>
      <c r="E558" s="1" t="s">
        <v>3805</v>
      </c>
      <c r="F558" s="1" t="s">
        <v>3805</v>
      </c>
      <c r="G558" s="1" t="s">
        <v>24</v>
      </c>
      <c r="H558" s="1" t="s">
        <v>25</v>
      </c>
      <c r="I558" s="1" t="s">
        <v>26</v>
      </c>
      <c r="J558" s="1" t="s">
        <v>27</v>
      </c>
      <c r="K558" s="1" t="s">
        <v>28</v>
      </c>
      <c r="L558" s="1" t="s">
        <v>29</v>
      </c>
      <c r="M558" s="1" t="s">
        <v>30</v>
      </c>
      <c r="N558" s="1">
        <f t="shared" si="8"/>
        <v>6</v>
      </c>
      <c r="O558" s="1" t="s">
        <v>3188</v>
      </c>
      <c r="P558" s="16">
        <v>1848</v>
      </c>
      <c r="Q558" s="16">
        <v>1977.36</v>
      </c>
      <c r="R558" s="1" t="s">
        <v>3806</v>
      </c>
      <c r="S558" s="1" t="s">
        <v>25</v>
      </c>
      <c r="T558" s="1" t="s">
        <v>1425</v>
      </c>
      <c r="U558" s="7" t="s">
        <v>25</v>
      </c>
    </row>
    <row r="559" spans="2:21">
      <c r="B559" s="5" t="s">
        <v>20</v>
      </c>
      <c r="C559" s="1" t="s">
        <v>3807</v>
      </c>
      <c r="D559" s="1" t="s">
        <v>3808</v>
      </c>
      <c r="E559" s="1" t="s">
        <v>3809</v>
      </c>
      <c r="F559" s="1" t="s">
        <v>3809</v>
      </c>
      <c r="G559" s="1" t="s">
        <v>24</v>
      </c>
      <c r="H559" s="1" t="s">
        <v>25</v>
      </c>
      <c r="I559" s="1" t="s">
        <v>26</v>
      </c>
      <c r="J559" s="1" t="s">
        <v>37</v>
      </c>
      <c r="K559" s="1" t="s">
        <v>28</v>
      </c>
      <c r="L559" s="1" t="s">
        <v>29</v>
      </c>
      <c r="M559" s="1" t="s">
        <v>30</v>
      </c>
      <c r="N559" s="1">
        <f t="shared" si="8"/>
        <v>6</v>
      </c>
      <c r="O559" s="1" t="s">
        <v>3350</v>
      </c>
      <c r="P559" s="16">
        <v>1132.6500000000001</v>
      </c>
      <c r="Q559" s="16">
        <v>1211.94</v>
      </c>
      <c r="R559" s="1" t="s">
        <v>3810</v>
      </c>
      <c r="S559" s="1" t="s">
        <v>25</v>
      </c>
      <c r="T559" s="1" t="s">
        <v>368</v>
      </c>
      <c r="U559" s="7" t="s">
        <v>25</v>
      </c>
    </row>
    <row r="560" spans="2:21">
      <c r="B560" s="5" t="s">
        <v>20</v>
      </c>
      <c r="C560" s="1" t="s">
        <v>3811</v>
      </c>
      <c r="D560" s="1" t="s">
        <v>3812</v>
      </c>
      <c r="E560" s="1" t="s">
        <v>3813</v>
      </c>
      <c r="F560" s="1" t="s">
        <v>3813</v>
      </c>
      <c r="G560" s="1" t="s">
        <v>24</v>
      </c>
      <c r="H560" s="1" t="s">
        <v>25</v>
      </c>
      <c r="I560" s="1" t="s">
        <v>26</v>
      </c>
      <c r="J560" s="1" t="s">
        <v>27</v>
      </c>
      <c r="K560" s="1" t="s">
        <v>28</v>
      </c>
      <c r="L560" s="1" t="s">
        <v>29</v>
      </c>
      <c r="M560" s="1" t="s">
        <v>30</v>
      </c>
      <c r="N560" s="1">
        <f t="shared" si="8"/>
        <v>6</v>
      </c>
      <c r="O560" s="1" t="s">
        <v>3188</v>
      </c>
      <c r="P560" s="1">
        <v>79.2</v>
      </c>
      <c r="Q560" s="1">
        <v>81.58</v>
      </c>
      <c r="R560" s="1" t="s">
        <v>3814</v>
      </c>
      <c r="S560" s="1" t="s">
        <v>25</v>
      </c>
      <c r="T560" s="1" t="s">
        <v>373</v>
      </c>
      <c r="U560" s="7" t="s">
        <v>25</v>
      </c>
    </row>
    <row r="561" spans="2:21">
      <c r="B561" s="5" t="s">
        <v>20</v>
      </c>
      <c r="C561" s="1" t="s">
        <v>3815</v>
      </c>
      <c r="D561" s="1" t="s">
        <v>3816</v>
      </c>
      <c r="E561" s="1" t="s">
        <v>3817</v>
      </c>
      <c r="F561" s="1" t="s">
        <v>3817</v>
      </c>
      <c r="G561" s="1" t="s">
        <v>24</v>
      </c>
      <c r="H561" s="1" t="s">
        <v>25</v>
      </c>
      <c r="I561" s="1" t="s">
        <v>26</v>
      </c>
      <c r="J561" s="1" t="s">
        <v>27</v>
      </c>
      <c r="K561" s="1" t="s">
        <v>28</v>
      </c>
      <c r="L561" s="1" t="s">
        <v>29</v>
      </c>
      <c r="M561" s="1" t="s">
        <v>30</v>
      </c>
      <c r="N561" s="1">
        <f t="shared" si="8"/>
        <v>6</v>
      </c>
      <c r="O561" s="1" t="s">
        <v>3619</v>
      </c>
      <c r="P561" s="1">
        <v>658.19</v>
      </c>
      <c r="Q561" s="1">
        <v>677.94</v>
      </c>
      <c r="R561" s="1" t="s">
        <v>3818</v>
      </c>
      <c r="S561" s="1" t="s">
        <v>25</v>
      </c>
      <c r="T561" s="1" t="s">
        <v>368</v>
      </c>
      <c r="U561" s="7" t="s">
        <v>25</v>
      </c>
    </row>
    <row r="562" spans="2:21">
      <c r="B562" s="5" t="s">
        <v>20</v>
      </c>
      <c r="C562" s="1" t="s">
        <v>1756</v>
      </c>
      <c r="D562" s="1" t="s">
        <v>1757</v>
      </c>
      <c r="E562" s="1" t="s">
        <v>1758</v>
      </c>
      <c r="F562" s="1" t="s">
        <v>1758</v>
      </c>
      <c r="G562" s="1" t="s">
        <v>1759</v>
      </c>
      <c r="H562" s="1" t="s">
        <v>25</v>
      </c>
      <c r="I562" s="1" t="s">
        <v>26</v>
      </c>
      <c r="J562" s="1" t="s">
        <v>37</v>
      </c>
      <c r="K562" s="1" t="s">
        <v>28</v>
      </c>
      <c r="L562" s="1" t="s">
        <v>29</v>
      </c>
      <c r="M562" s="1" t="s">
        <v>30</v>
      </c>
      <c r="N562" s="1">
        <f t="shared" si="8"/>
        <v>7</v>
      </c>
      <c r="O562" s="1" t="s">
        <v>1751</v>
      </c>
      <c r="P562" s="16">
        <v>2998</v>
      </c>
      <c r="Q562" s="16">
        <v>3207.86</v>
      </c>
      <c r="R562" s="1" t="s">
        <v>1760</v>
      </c>
      <c r="S562" s="1" t="s">
        <v>25</v>
      </c>
      <c r="T562" s="1" t="s">
        <v>668</v>
      </c>
      <c r="U562" s="7" t="s">
        <v>25</v>
      </c>
    </row>
    <row r="563" spans="2:21">
      <c r="B563" s="5" t="s">
        <v>20</v>
      </c>
      <c r="C563" s="1" t="s">
        <v>1761</v>
      </c>
      <c r="D563" s="1" t="s">
        <v>1762</v>
      </c>
      <c r="E563" s="1" t="s">
        <v>659</v>
      </c>
      <c r="F563" s="1" t="s">
        <v>659</v>
      </c>
      <c r="G563" s="1" t="s">
        <v>74</v>
      </c>
      <c r="H563" s="1" t="s">
        <v>25</v>
      </c>
      <c r="I563" s="1" t="s">
        <v>26</v>
      </c>
      <c r="J563" s="1" t="s">
        <v>37</v>
      </c>
      <c r="K563" s="1" t="s">
        <v>28</v>
      </c>
      <c r="L563" s="1" t="s">
        <v>29</v>
      </c>
      <c r="M563" s="1" t="s">
        <v>30</v>
      </c>
      <c r="N563" s="1">
        <f t="shared" si="8"/>
        <v>7</v>
      </c>
      <c r="O563" s="1" t="s">
        <v>1751</v>
      </c>
      <c r="P563" s="1">
        <v>875</v>
      </c>
      <c r="Q563" s="1">
        <v>936.25</v>
      </c>
      <c r="R563" s="1" t="s">
        <v>1763</v>
      </c>
      <c r="S563" s="1" t="s">
        <v>25</v>
      </c>
      <c r="T563" s="1" t="s">
        <v>662</v>
      </c>
      <c r="U563" s="7" t="s">
        <v>25</v>
      </c>
    </row>
    <row r="564" spans="2:21">
      <c r="B564" s="5" t="s">
        <v>20</v>
      </c>
      <c r="C564" s="1" t="s">
        <v>3819</v>
      </c>
      <c r="D564" s="1" t="s">
        <v>3820</v>
      </c>
      <c r="E564" s="1" t="s">
        <v>2407</v>
      </c>
      <c r="F564" s="1" t="s">
        <v>2407</v>
      </c>
      <c r="G564" s="1" t="s">
        <v>170</v>
      </c>
      <c r="H564" s="1" t="s">
        <v>25</v>
      </c>
      <c r="I564" s="1" t="s">
        <v>26</v>
      </c>
      <c r="J564" s="1" t="s">
        <v>37</v>
      </c>
      <c r="K564" s="1" t="s">
        <v>28</v>
      </c>
      <c r="L564" s="1" t="s">
        <v>29</v>
      </c>
      <c r="M564" s="1" t="s">
        <v>30</v>
      </c>
      <c r="N564" s="1">
        <f t="shared" si="8"/>
        <v>6</v>
      </c>
      <c r="O564" s="1" t="s">
        <v>3350</v>
      </c>
      <c r="P564" s="1">
        <v>930</v>
      </c>
      <c r="Q564" s="1">
        <v>995.1</v>
      </c>
      <c r="R564" s="1" t="s">
        <v>3821</v>
      </c>
      <c r="S564" s="1" t="s">
        <v>25</v>
      </c>
      <c r="T564" s="1" t="s">
        <v>1787</v>
      </c>
      <c r="U564" s="7" t="s">
        <v>25</v>
      </c>
    </row>
    <row r="565" spans="2:21">
      <c r="B565" s="5" t="s">
        <v>20</v>
      </c>
      <c r="C565" s="1" t="s">
        <v>3822</v>
      </c>
      <c r="D565" s="1" t="s">
        <v>3823</v>
      </c>
      <c r="E565" s="1" t="s">
        <v>3824</v>
      </c>
      <c r="F565" s="1" t="s">
        <v>3824</v>
      </c>
      <c r="G565" s="1" t="s">
        <v>1334</v>
      </c>
      <c r="H565" s="1" t="s">
        <v>25</v>
      </c>
      <c r="I565" s="1" t="s">
        <v>26</v>
      </c>
      <c r="J565" s="1" t="s">
        <v>37</v>
      </c>
      <c r="K565" s="1" t="s">
        <v>28</v>
      </c>
      <c r="L565" s="1" t="s">
        <v>29</v>
      </c>
      <c r="M565" s="1" t="s">
        <v>30</v>
      </c>
      <c r="N565" s="1">
        <f t="shared" si="8"/>
        <v>6</v>
      </c>
      <c r="O565" s="1" t="s">
        <v>3788</v>
      </c>
      <c r="P565" s="16">
        <v>3801.96</v>
      </c>
      <c r="Q565" s="16">
        <v>4068.1</v>
      </c>
      <c r="R565" s="1" t="s">
        <v>3825</v>
      </c>
      <c r="S565" s="1" t="s">
        <v>25</v>
      </c>
      <c r="T565" s="1" t="s">
        <v>144</v>
      </c>
      <c r="U565" s="7" t="s">
        <v>25</v>
      </c>
    </row>
    <row r="566" spans="2:21">
      <c r="B566" s="5" t="s">
        <v>20</v>
      </c>
      <c r="C566" s="1" t="s">
        <v>1764</v>
      </c>
      <c r="D566" s="1" t="s">
        <v>1765</v>
      </c>
      <c r="E566" s="1" t="s">
        <v>1254</v>
      </c>
      <c r="F566" s="1" t="s">
        <v>1254</v>
      </c>
      <c r="G566" s="1" t="s">
        <v>170</v>
      </c>
      <c r="H566" s="1" t="s">
        <v>25</v>
      </c>
      <c r="I566" s="1" t="s">
        <v>26</v>
      </c>
      <c r="J566" s="1" t="s">
        <v>37</v>
      </c>
      <c r="K566" s="1" t="s">
        <v>28</v>
      </c>
      <c r="L566" s="1" t="s">
        <v>29</v>
      </c>
      <c r="M566" s="1" t="s">
        <v>30</v>
      </c>
      <c r="N566" s="1">
        <f t="shared" si="8"/>
        <v>7</v>
      </c>
      <c r="O566" s="1" t="s">
        <v>1766</v>
      </c>
      <c r="P566" s="1">
        <v>800</v>
      </c>
      <c r="Q566" s="1">
        <v>856</v>
      </c>
      <c r="R566" s="1" t="s">
        <v>1767</v>
      </c>
      <c r="S566" s="1" t="s">
        <v>25</v>
      </c>
      <c r="T566" s="1" t="s">
        <v>1768</v>
      </c>
      <c r="U566" s="7" t="s">
        <v>25</v>
      </c>
    </row>
    <row r="567" spans="2:21">
      <c r="B567" s="5" t="s">
        <v>20</v>
      </c>
      <c r="C567" s="1" t="s">
        <v>1769</v>
      </c>
      <c r="D567" s="1" t="s">
        <v>1770</v>
      </c>
      <c r="E567" s="1" t="s">
        <v>229</v>
      </c>
      <c r="F567" s="1" t="s">
        <v>229</v>
      </c>
      <c r="G567" s="1" t="s">
        <v>24</v>
      </c>
      <c r="H567" s="1" t="s">
        <v>25</v>
      </c>
      <c r="I567" s="1" t="s">
        <v>26</v>
      </c>
      <c r="J567" s="1" t="s">
        <v>37</v>
      </c>
      <c r="K567" s="1" t="s">
        <v>28</v>
      </c>
      <c r="L567" s="1" t="s">
        <v>29</v>
      </c>
      <c r="M567" s="1" t="s">
        <v>30</v>
      </c>
      <c r="N567" s="1">
        <f t="shared" si="8"/>
        <v>7</v>
      </c>
      <c r="O567" s="1" t="s">
        <v>1727</v>
      </c>
      <c r="P567" s="1">
        <v>110</v>
      </c>
      <c r="Q567" s="1">
        <v>117.7</v>
      </c>
      <c r="R567" s="1" t="s">
        <v>1771</v>
      </c>
      <c r="S567" s="1" t="s">
        <v>25</v>
      </c>
      <c r="T567" s="1" t="s">
        <v>216</v>
      </c>
      <c r="U567" s="7" t="s">
        <v>25</v>
      </c>
    </row>
    <row r="568" spans="2:21">
      <c r="B568" s="5" t="s">
        <v>20</v>
      </c>
      <c r="C568" s="1" t="s">
        <v>1772</v>
      </c>
      <c r="D568" s="1" t="s">
        <v>1773</v>
      </c>
      <c r="E568" s="1" t="s">
        <v>930</v>
      </c>
      <c r="F568" s="1" t="s">
        <v>930</v>
      </c>
      <c r="G568" s="1" t="s">
        <v>24</v>
      </c>
      <c r="H568" s="1" t="s">
        <v>25</v>
      </c>
      <c r="I568" s="1" t="s">
        <v>26</v>
      </c>
      <c r="J568" s="1" t="s">
        <v>37</v>
      </c>
      <c r="K568" s="1" t="s">
        <v>28</v>
      </c>
      <c r="L568" s="1" t="s">
        <v>29</v>
      </c>
      <c r="M568" s="1" t="s">
        <v>30</v>
      </c>
      <c r="N568" s="1">
        <f t="shared" si="8"/>
        <v>7</v>
      </c>
      <c r="O568" s="1" t="s">
        <v>1751</v>
      </c>
      <c r="P568" s="16">
        <v>2800</v>
      </c>
      <c r="Q568" s="16">
        <v>2996</v>
      </c>
      <c r="R568" s="1" t="s">
        <v>1774</v>
      </c>
      <c r="S568" s="1" t="s">
        <v>25</v>
      </c>
      <c r="T568" s="1" t="s">
        <v>1775</v>
      </c>
      <c r="U568" s="7" t="s">
        <v>25</v>
      </c>
    </row>
    <row r="569" spans="2:21">
      <c r="B569" s="5" t="s">
        <v>20</v>
      </c>
      <c r="C569" s="1" t="s">
        <v>1776</v>
      </c>
      <c r="D569" s="1" t="s">
        <v>1777</v>
      </c>
      <c r="E569" s="1" t="s">
        <v>772</v>
      </c>
      <c r="F569" s="1" t="s">
        <v>772</v>
      </c>
      <c r="G569" s="1" t="s">
        <v>74</v>
      </c>
      <c r="H569" s="1" t="s">
        <v>25</v>
      </c>
      <c r="I569" s="1" t="s">
        <v>26</v>
      </c>
      <c r="J569" s="1" t="s">
        <v>37</v>
      </c>
      <c r="K569" s="1" t="s">
        <v>28</v>
      </c>
      <c r="L569" s="1" t="s">
        <v>29</v>
      </c>
      <c r="M569" s="1" t="s">
        <v>30</v>
      </c>
      <c r="N569" s="1">
        <f t="shared" si="8"/>
        <v>7</v>
      </c>
      <c r="O569" s="1" t="s">
        <v>1751</v>
      </c>
      <c r="P569" s="16">
        <v>2025</v>
      </c>
      <c r="Q569" s="16">
        <v>2166.75</v>
      </c>
      <c r="R569" s="1" t="s">
        <v>1778</v>
      </c>
      <c r="S569" s="1" t="s">
        <v>25</v>
      </c>
      <c r="T569" s="1" t="s">
        <v>774</v>
      </c>
      <c r="U569" s="7" t="s">
        <v>25</v>
      </c>
    </row>
    <row r="570" spans="2:21">
      <c r="B570" s="5" t="s">
        <v>20</v>
      </c>
      <c r="C570" s="1" t="s">
        <v>1779</v>
      </c>
      <c r="D570" s="1" t="s">
        <v>1780</v>
      </c>
      <c r="E570" s="1" t="s">
        <v>1781</v>
      </c>
      <c r="F570" s="1" t="s">
        <v>1781</v>
      </c>
      <c r="G570" s="1" t="s">
        <v>80</v>
      </c>
      <c r="H570" s="1" t="s">
        <v>25</v>
      </c>
      <c r="I570" s="1" t="s">
        <v>26</v>
      </c>
      <c r="J570" s="1" t="s">
        <v>37</v>
      </c>
      <c r="K570" s="1" t="s">
        <v>28</v>
      </c>
      <c r="L570" s="1" t="s">
        <v>29</v>
      </c>
      <c r="M570" s="1" t="s">
        <v>30</v>
      </c>
      <c r="N570" s="1">
        <f t="shared" si="8"/>
        <v>7</v>
      </c>
      <c r="O570" s="1" t="s">
        <v>1751</v>
      </c>
      <c r="P570" s="1">
        <v>760</v>
      </c>
      <c r="Q570" s="1">
        <v>813.2</v>
      </c>
      <c r="R570" s="1" t="s">
        <v>1782</v>
      </c>
      <c r="S570" s="1" t="s">
        <v>25</v>
      </c>
      <c r="T570" s="1" t="s">
        <v>40</v>
      </c>
      <c r="U570" s="7" t="s">
        <v>25</v>
      </c>
    </row>
    <row r="571" spans="2:21">
      <c r="B571" s="5" t="s">
        <v>20</v>
      </c>
      <c r="C571" s="1" t="s">
        <v>1783</v>
      </c>
      <c r="D571" s="1" t="s">
        <v>1784</v>
      </c>
      <c r="E571" s="1" t="s">
        <v>1785</v>
      </c>
      <c r="F571" s="1" t="s">
        <v>1785</v>
      </c>
      <c r="G571" s="1" t="s">
        <v>177</v>
      </c>
      <c r="H571" s="1" t="s">
        <v>25</v>
      </c>
      <c r="I571" s="1" t="s">
        <v>26</v>
      </c>
      <c r="J571" s="1" t="s">
        <v>37</v>
      </c>
      <c r="K571" s="1" t="s">
        <v>28</v>
      </c>
      <c r="L571" s="1" t="s">
        <v>29</v>
      </c>
      <c r="M571" s="1" t="s">
        <v>30</v>
      </c>
      <c r="N571" s="1">
        <f t="shared" si="8"/>
        <v>7</v>
      </c>
      <c r="O571" s="1" t="s">
        <v>1751</v>
      </c>
      <c r="P571" s="16">
        <v>1490</v>
      </c>
      <c r="Q571" s="16">
        <v>1594.3</v>
      </c>
      <c r="R571" s="1" t="s">
        <v>1786</v>
      </c>
      <c r="S571" s="1" t="s">
        <v>25</v>
      </c>
      <c r="T571" s="1" t="s">
        <v>1787</v>
      </c>
      <c r="U571" s="7" t="s">
        <v>25</v>
      </c>
    </row>
    <row r="572" spans="2:21">
      <c r="B572" s="5" t="s">
        <v>20</v>
      </c>
      <c r="C572" s="1" t="s">
        <v>1788</v>
      </c>
      <c r="D572" s="1" t="s">
        <v>1789</v>
      </c>
      <c r="E572" s="1" t="s">
        <v>214</v>
      </c>
      <c r="F572" s="1" t="s">
        <v>214</v>
      </c>
      <c r="G572" s="1" t="s">
        <v>24</v>
      </c>
      <c r="H572" s="1" t="s">
        <v>25</v>
      </c>
      <c r="I572" s="1" t="s">
        <v>26</v>
      </c>
      <c r="J572" s="1" t="s">
        <v>37</v>
      </c>
      <c r="K572" s="1" t="s">
        <v>28</v>
      </c>
      <c r="L572" s="1" t="s">
        <v>29</v>
      </c>
      <c r="M572" s="1" t="s">
        <v>30</v>
      </c>
      <c r="N572" s="1">
        <f t="shared" si="8"/>
        <v>7</v>
      </c>
      <c r="O572" s="1" t="s">
        <v>1751</v>
      </c>
      <c r="P572" s="1">
        <v>150</v>
      </c>
      <c r="Q572" s="1">
        <v>160.5</v>
      </c>
      <c r="R572" s="1" t="s">
        <v>1790</v>
      </c>
      <c r="S572" s="1" t="s">
        <v>25</v>
      </c>
      <c r="T572" s="1" t="s">
        <v>774</v>
      </c>
      <c r="U572" s="7" t="s">
        <v>25</v>
      </c>
    </row>
    <row r="573" spans="2:21">
      <c r="B573" s="5" t="s">
        <v>20</v>
      </c>
      <c r="C573" s="1" t="s">
        <v>1791</v>
      </c>
      <c r="D573" s="1" t="s">
        <v>1792</v>
      </c>
      <c r="E573" s="1" t="s">
        <v>1793</v>
      </c>
      <c r="F573" s="1" t="s">
        <v>1793</v>
      </c>
      <c r="G573" s="1" t="s">
        <v>723</v>
      </c>
      <c r="H573" s="1" t="s">
        <v>25</v>
      </c>
      <c r="I573" s="1" t="s">
        <v>26</v>
      </c>
      <c r="J573" s="1" t="s">
        <v>37</v>
      </c>
      <c r="K573" s="1" t="s">
        <v>28</v>
      </c>
      <c r="L573" s="1" t="s">
        <v>29</v>
      </c>
      <c r="M573" s="1" t="s">
        <v>30</v>
      </c>
      <c r="N573" s="1">
        <f t="shared" si="8"/>
        <v>7</v>
      </c>
      <c r="O573" s="1" t="s">
        <v>1794</v>
      </c>
      <c r="P573" s="16">
        <v>3450</v>
      </c>
      <c r="Q573" s="16">
        <v>3691.5</v>
      </c>
      <c r="R573" s="1" t="s">
        <v>1795</v>
      </c>
      <c r="S573" s="1" t="s">
        <v>25</v>
      </c>
      <c r="T573" s="1" t="s">
        <v>662</v>
      </c>
      <c r="U573" s="7" t="s">
        <v>25</v>
      </c>
    </row>
    <row r="574" spans="2:21">
      <c r="B574" s="5" t="s">
        <v>20</v>
      </c>
      <c r="C574" s="1" t="s">
        <v>1796</v>
      </c>
      <c r="D574" s="1" t="s">
        <v>1797</v>
      </c>
      <c r="E574" s="1" t="s">
        <v>1798</v>
      </c>
      <c r="F574" s="1" t="s">
        <v>1798</v>
      </c>
      <c r="G574" s="1" t="s">
        <v>699</v>
      </c>
      <c r="H574" s="1" t="s">
        <v>25</v>
      </c>
      <c r="I574" s="1" t="s">
        <v>26</v>
      </c>
      <c r="J574" s="1" t="s">
        <v>37</v>
      </c>
      <c r="K574" s="1" t="s">
        <v>28</v>
      </c>
      <c r="L574" s="1" t="s">
        <v>29</v>
      </c>
      <c r="M574" s="1" t="s">
        <v>30</v>
      </c>
      <c r="N574" s="1">
        <f t="shared" si="8"/>
        <v>7</v>
      </c>
      <c r="O574" s="1" t="s">
        <v>1799</v>
      </c>
      <c r="P574" s="1">
        <v>955</v>
      </c>
      <c r="Q574" s="16">
        <v>1021.85</v>
      </c>
      <c r="R574" s="1" t="s">
        <v>1800</v>
      </c>
      <c r="S574" s="1" t="s">
        <v>25</v>
      </c>
      <c r="T574" s="1" t="s">
        <v>216</v>
      </c>
      <c r="U574" s="7" t="s">
        <v>25</v>
      </c>
    </row>
    <row r="575" spans="2:21">
      <c r="B575" s="5" t="s">
        <v>20</v>
      </c>
      <c r="C575" s="1" t="s">
        <v>1801</v>
      </c>
      <c r="D575" s="1" t="s">
        <v>1802</v>
      </c>
      <c r="E575" s="1" t="s">
        <v>1803</v>
      </c>
      <c r="F575" s="1" t="s">
        <v>1803</v>
      </c>
      <c r="G575" s="1" t="s">
        <v>74</v>
      </c>
      <c r="H575" s="1" t="s">
        <v>25</v>
      </c>
      <c r="I575" s="1" t="s">
        <v>26</v>
      </c>
      <c r="J575" s="1" t="s">
        <v>37</v>
      </c>
      <c r="K575" s="1" t="s">
        <v>28</v>
      </c>
      <c r="L575" s="1" t="s">
        <v>29</v>
      </c>
      <c r="M575" s="1" t="s">
        <v>30</v>
      </c>
      <c r="N575" s="1">
        <f t="shared" si="8"/>
        <v>7</v>
      </c>
      <c r="O575" s="1" t="s">
        <v>1751</v>
      </c>
      <c r="P575" s="16">
        <v>4700</v>
      </c>
      <c r="Q575" s="16">
        <v>5029</v>
      </c>
      <c r="R575" s="1" t="s">
        <v>1804</v>
      </c>
      <c r="S575" s="1" t="s">
        <v>25</v>
      </c>
      <c r="T575" s="1" t="s">
        <v>1805</v>
      </c>
      <c r="U575" s="7" t="s">
        <v>25</v>
      </c>
    </row>
    <row r="576" spans="2:21">
      <c r="B576" s="5" t="s">
        <v>20</v>
      </c>
      <c r="C576" s="1" t="s">
        <v>3826</v>
      </c>
      <c r="D576" s="1" t="s">
        <v>3827</v>
      </c>
      <c r="E576" s="1" t="s">
        <v>3828</v>
      </c>
      <c r="F576" s="1" t="s">
        <v>3828</v>
      </c>
      <c r="G576" s="1" t="s">
        <v>24</v>
      </c>
      <c r="H576" s="1" t="s">
        <v>25</v>
      </c>
      <c r="I576" s="1" t="s">
        <v>26</v>
      </c>
      <c r="J576" s="1" t="s">
        <v>37</v>
      </c>
      <c r="K576" s="1" t="s">
        <v>28</v>
      </c>
      <c r="L576" s="1" t="s">
        <v>29</v>
      </c>
      <c r="M576" s="1" t="s">
        <v>30</v>
      </c>
      <c r="N576" s="1">
        <f t="shared" si="8"/>
        <v>5</v>
      </c>
      <c r="O576" s="1" t="s">
        <v>3434</v>
      </c>
      <c r="P576" s="1">
        <v>56.38</v>
      </c>
      <c r="Q576" s="1">
        <v>60.33</v>
      </c>
      <c r="R576" s="1" t="s">
        <v>3829</v>
      </c>
      <c r="S576" s="1" t="s">
        <v>25</v>
      </c>
      <c r="T576" s="1" t="s">
        <v>144</v>
      </c>
      <c r="U576" s="7" t="s">
        <v>25</v>
      </c>
    </row>
    <row r="577" spans="2:21">
      <c r="B577" s="5" t="s">
        <v>20</v>
      </c>
      <c r="C577" s="1" t="s">
        <v>3830</v>
      </c>
      <c r="D577" s="1" t="s">
        <v>3831</v>
      </c>
      <c r="E577" s="1" t="s">
        <v>3832</v>
      </c>
      <c r="F577" s="1" t="s">
        <v>3832</v>
      </c>
      <c r="G577" s="1" t="s">
        <v>24</v>
      </c>
      <c r="H577" s="1" t="s">
        <v>25</v>
      </c>
      <c r="I577" s="1" t="s">
        <v>26</v>
      </c>
      <c r="J577" s="1" t="s">
        <v>37</v>
      </c>
      <c r="K577" s="1" t="s">
        <v>28</v>
      </c>
      <c r="L577" s="1" t="s">
        <v>29</v>
      </c>
      <c r="M577" s="1" t="s">
        <v>30</v>
      </c>
      <c r="N577" s="1">
        <f t="shared" si="8"/>
        <v>5</v>
      </c>
      <c r="O577" s="1" t="s">
        <v>3434</v>
      </c>
      <c r="P577" s="1">
        <v>48.33</v>
      </c>
      <c r="Q577" s="1">
        <v>51.71</v>
      </c>
      <c r="R577" s="1" t="s">
        <v>3833</v>
      </c>
      <c r="S577" s="1" t="s">
        <v>25</v>
      </c>
      <c r="T577" s="1" t="s">
        <v>144</v>
      </c>
      <c r="U577" s="7" t="s">
        <v>25</v>
      </c>
    </row>
    <row r="578" spans="2:21">
      <c r="B578" s="5" t="s">
        <v>20</v>
      </c>
      <c r="C578" s="1" t="s">
        <v>3834</v>
      </c>
      <c r="D578" s="1" t="s">
        <v>3835</v>
      </c>
      <c r="E578" s="1" t="s">
        <v>1156</v>
      </c>
      <c r="F578" s="1" t="s">
        <v>1156</v>
      </c>
      <c r="G578" s="1" t="s">
        <v>24</v>
      </c>
      <c r="H578" s="1" t="s">
        <v>25</v>
      </c>
      <c r="I578" s="1" t="s">
        <v>26</v>
      </c>
      <c r="J578" s="1" t="s">
        <v>37</v>
      </c>
      <c r="K578" s="1" t="s">
        <v>28</v>
      </c>
      <c r="L578" s="1" t="s">
        <v>29</v>
      </c>
      <c r="M578" s="1" t="s">
        <v>30</v>
      </c>
      <c r="N578" s="1">
        <f t="shared" si="8"/>
        <v>5</v>
      </c>
      <c r="O578" s="1" t="s">
        <v>2731</v>
      </c>
      <c r="P578" s="1">
        <v>550</v>
      </c>
      <c r="Q578" s="1">
        <v>550</v>
      </c>
      <c r="R578" s="1" t="s">
        <v>3836</v>
      </c>
      <c r="S578" s="1" t="s">
        <v>25</v>
      </c>
      <c r="T578" s="1" t="s">
        <v>3837</v>
      </c>
      <c r="U578" s="7" t="s">
        <v>25</v>
      </c>
    </row>
    <row r="579" spans="2:21">
      <c r="B579" s="5" t="s">
        <v>20</v>
      </c>
      <c r="C579" s="1" t="s">
        <v>3838</v>
      </c>
      <c r="D579" s="1" t="s">
        <v>3839</v>
      </c>
      <c r="E579" s="1" t="s">
        <v>1156</v>
      </c>
      <c r="F579" s="1" t="s">
        <v>1156</v>
      </c>
      <c r="G579" s="1" t="s">
        <v>24</v>
      </c>
      <c r="H579" s="1" t="s">
        <v>25</v>
      </c>
      <c r="I579" s="1" t="s">
        <v>26</v>
      </c>
      <c r="J579" s="1" t="s">
        <v>37</v>
      </c>
      <c r="K579" s="1" t="s">
        <v>28</v>
      </c>
      <c r="L579" s="1" t="s">
        <v>29</v>
      </c>
      <c r="M579" s="1" t="s">
        <v>30</v>
      </c>
      <c r="N579" s="1">
        <f t="shared" ref="N579:N642" si="9">MONTH(O579)</f>
        <v>5</v>
      </c>
      <c r="O579" s="1" t="s">
        <v>2731</v>
      </c>
      <c r="P579" s="1">
        <v>550</v>
      </c>
      <c r="Q579" s="1">
        <v>588.5</v>
      </c>
      <c r="R579" s="1" t="s">
        <v>3840</v>
      </c>
      <c r="S579" s="1" t="s">
        <v>25</v>
      </c>
      <c r="T579" s="1" t="s">
        <v>3841</v>
      </c>
      <c r="U579" s="7" t="s">
        <v>25</v>
      </c>
    </row>
    <row r="580" spans="2:21">
      <c r="B580" s="5" t="s">
        <v>20</v>
      </c>
      <c r="C580" s="1" t="s">
        <v>3842</v>
      </c>
      <c r="D580" s="1" t="s">
        <v>3843</v>
      </c>
      <c r="E580" s="1" t="s">
        <v>3844</v>
      </c>
      <c r="F580" s="1" t="s">
        <v>3844</v>
      </c>
      <c r="G580" s="1" t="s">
        <v>80</v>
      </c>
      <c r="H580" s="1" t="s">
        <v>25</v>
      </c>
      <c r="I580" s="1" t="s">
        <v>26</v>
      </c>
      <c r="J580" s="1" t="s">
        <v>37</v>
      </c>
      <c r="K580" s="1" t="s">
        <v>28</v>
      </c>
      <c r="L580" s="1" t="s">
        <v>29</v>
      </c>
      <c r="M580" s="1" t="s">
        <v>30</v>
      </c>
      <c r="N580" s="1">
        <f t="shared" si="9"/>
        <v>5</v>
      </c>
      <c r="O580" s="1" t="s">
        <v>3114</v>
      </c>
      <c r="P580" s="1">
        <v>245.45</v>
      </c>
      <c r="Q580" s="1">
        <v>296.99</v>
      </c>
      <c r="R580" s="1" t="s">
        <v>3845</v>
      </c>
      <c r="S580" s="1" t="s">
        <v>25</v>
      </c>
      <c r="T580" s="1" t="s">
        <v>3846</v>
      </c>
      <c r="U580" s="7" t="s">
        <v>25</v>
      </c>
    </row>
    <row r="581" spans="2:21">
      <c r="B581" s="5" t="s">
        <v>20</v>
      </c>
      <c r="C581" s="1" t="s">
        <v>3847</v>
      </c>
      <c r="D581" s="1" t="s">
        <v>3848</v>
      </c>
      <c r="E581" s="1" t="s">
        <v>3849</v>
      </c>
      <c r="F581" s="1" t="s">
        <v>3849</v>
      </c>
      <c r="G581" s="1" t="s">
        <v>24</v>
      </c>
      <c r="H581" s="1" t="s">
        <v>25</v>
      </c>
      <c r="I581" s="1" t="s">
        <v>26</v>
      </c>
      <c r="J581" s="1" t="s">
        <v>37</v>
      </c>
      <c r="K581" s="1" t="s">
        <v>28</v>
      </c>
      <c r="L581" s="1" t="s">
        <v>29</v>
      </c>
      <c r="M581" s="1" t="s">
        <v>30</v>
      </c>
      <c r="N581" s="1">
        <f t="shared" si="9"/>
        <v>5</v>
      </c>
      <c r="O581" s="1" t="s">
        <v>2873</v>
      </c>
      <c r="P581" s="1">
        <v>352.92</v>
      </c>
      <c r="Q581" s="1">
        <v>377.62</v>
      </c>
      <c r="R581" s="1" t="s">
        <v>3850</v>
      </c>
      <c r="S581" s="1" t="s">
        <v>25</v>
      </c>
      <c r="T581" s="1" t="s">
        <v>3106</v>
      </c>
      <c r="U581" s="7" t="s">
        <v>25</v>
      </c>
    </row>
    <row r="582" spans="2:21">
      <c r="B582" s="5" t="s">
        <v>20</v>
      </c>
      <c r="C582" s="1" t="s">
        <v>3851</v>
      </c>
      <c r="D582" s="1" t="s">
        <v>3852</v>
      </c>
      <c r="E582" s="1" t="s">
        <v>761</v>
      </c>
      <c r="F582" s="1" t="s">
        <v>761</v>
      </c>
      <c r="G582" s="1" t="s">
        <v>24</v>
      </c>
      <c r="H582" s="1" t="s">
        <v>25</v>
      </c>
      <c r="I582" s="1" t="s">
        <v>26</v>
      </c>
      <c r="J582" s="1" t="s">
        <v>37</v>
      </c>
      <c r="K582" s="1" t="s">
        <v>28</v>
      </c>
      <c r="L582" s="1" t="s">
        <v>29</v>
      </c>
      <c r="M582" s="1" t="s">
        <v>30</v>
      </c>
      <c r="N582" s="1">
        <f t="shared" si="9"/>
        <v>5</v>
      </c>
      <c r="O582" s="1" t="s">
        <v>3114</v>
      </c>
      <c r="P582" s="1">
        <v>70</v>
      </c>
      <c r="Q582" s="1">
        <v>72.099999999999994</v>
      </c>
      <c r="R582" s="1" t="s">
        <v>3853</v>
      </c>
      <c r="S582" s="1" t="s">
        <v>25</v>
      </c>
      <c r="T582" s="1" t="s">
        <v>70</v>
      </c>
      <c r="U582" s="7" t="s">
        <v>25</v>
      </c>
    </row>
    <row r="583" spans="2:21">
      <c r="B583" s="5" t="s">
        <v>20</v>
      </c>
      <c r="C583" s="1" t="s">
        <v>3854</v>
      </c>
      <c r="D583" s="1" t="s">
        <v>3855</v>
      </c>
      <c r="E583" s="1" t="s">
        <v>3856</v>
      </c>
      <c r="F583" s="1" t="s">
        <v>3856</v>
      </c>
      <c r="G583" s="1" t="s">
        <v>24</v>
      </c>
      <c r="H583" s="1" t="s">
        <v>25</v>
      </c>
      <c r="I583" s="1" t="s">
        <v>26</v>
      </c>
      <c r="J583" s="1" t="s">
        <v>37</v>
      </c>
      <c r="K583" s="1" t="s">
        <v>28</v>
      </c>
      <c r="L583" s="1" t="s">
        <v>29</v>
      </c>
      <c r="M583" s="1" t="s">
        <v>30</v>
      </c>
      <c r="N583" s="1">
        <f t="shared" si="9"/>
        <v>6</v>
      </c>
      <c r="O583" s="1" t="s">
        <v>3350</v>
      </c>
      <c r="P583" s="1">
        <v>850</v>
      </c>
      <c r="Q583" s="1">
        <v>909.5</v>
      </c>
      <c r="R583" s="1" t="s">
        <v>3857</v>
      </c>
      <c r="S583" s="1" t="s">
        <v>25</v>
      </c>
      <c r="T583" s="1" t="s">
        <v>3858</v>
      </c>
      <c r="U583" s="7" t="s">
        <v>25</v>
      </c>
    </row>
    <row r="584" spans="2:21">
      <c r="B584" s="5" t="s">
        <v>20</v>
      </c>
      <c r="C584" s="1" t="s">
        <v>1806</v>
      </c>
      <c r="D584" s="1" t="s">
        <v>1807</v>
      </c>
      <c r="E584" s="1" t="s">
        <v>196</v>
      </c>
      <c r="F584" s="1" t="s">
        <v>196</v>
      </c>
      <c r="G584" s="1" t="s">
        <v>24</v>
      </c>
      <c r="H584" s="1" t="s">
        <v>25</v>
      </c>
      <c r="I584" s="1" t="s">
        <v>26</v>
      </c>
      <c r="J584" s="1" t="s">
        <v>27</v>
      </c>
      <c r="K584" s="1" t="s">
        <v>28</v>
      </c>
      <c r="L584" s="1" t="s">
        <v>29</v>
      </c>
      <c r="M584" s="1" t="s">
        <v>30</v>
      </c>
      <c r="N584" s="1">
        <f t="shared" si="9"/>
        <v>7</v>
      </c>
      <c r="O584" s="1" t="s">
        <v>1751</v>
      </c>
      <c r="P584" s="1">
        <v>720</v>
      </c>
      <c r="Q584" s="1">
        <v>770.4</v>
      </c>
      <c r="R584" s="1" t="s">
        <v>1808</v>
      </c>
      <c r="S584" s="1" t="s">
        <v>25</v>
      </c>
      <c r="T584" s="1" t="s">
        <v>556</v>
      </c>
      <c r="U584" s="7" t="s">
        <v>25</v>
      </c>
    </row>
    <row r="585" spans="2:21">
      <c r="B585" s="5" t="s">
        <v>20</v>
      </c>
      <c r="C585" s="1" t="s">
        <v>3859</v>
      </c>
      <c r="D585" s="1" t="s">
        <v>3860</v>
      </c>
      <c r="E585" s="1" t="s">
        <v>3861</v>
      </c>
      <c r="F585" s="1" t="s">
        <v>3861</v>
      </c>
      <c r="G585" s="1" t="s">
        <v>24</v>
      </c>
      <c r="H585" s="1" t="s">
        <v>25</v>
      </c>
      <c r="I585" s="1" t="s">
        <v>26</v>
      </c>
      <c r="J585" s="1" t="s">
        <v>37</v>
      </c>
      <c r="K585" s="1" t="s">
        <v>28</v>
      </c>
      <c r="L585" s="1" t="s">
        <v>29</v>
      </c>
      <c r="M585" s="1" t="s">
        <v>30</v>
      </c>
      <c r="N585" s="1">
        <f t="shared" si="9"/>
        <v>6</v>
      </c>
      <c r="O585" s="1" t="s">
        <v>3350</v>
      </c>
      <c r="P585" s="16">
        <v>9500</v>
      </c>
      <c r="Q585" s="16">
        <v>10165</v>
      </c>
      <c r="R585" s="1" t="s">
        <v>3862</v>
      </c>
      <c r="S585" s="1" t="s">
        <v>25</v>
      </c>
      <c r="T585" s="1" t="s">
        <v>3863</v>
      </c>
      <c r="U585" s="7" t="s">
        <v>25</v>
      </c>
    </row>
    <row r="586" spans="2:21">
      <c r="B586" s="5" t="s">
        <v>20</v>
      </c>
      <c r="C586" s="1" t="s">
        <v>3864</v>
      </c>
      <c r="D586" s="1" t="s">
        <v>3865</v>
      </c>
      <c r="E586" s="1" t="s">
        <v>3832</v>
      </c>
      <c r="F586" s="1" t="s">
        <v>3832</v>
      </c>
      <c r="G586" s="1" t="s">
        <v>24</v>
      </c>
      <c r="H586" s="1" t="s">
        <v>25</v>
      </c>
      <c r="I586" s="1" t="s">
        <v>26</v>
      </c>
      <c r="J586" s="1" t="s">
        <v>37</v>
      </c>
      <c r="K586" s="1" t="s">
        <v>28</v>
      </c>
      <c r="L586" s="1" t="s">
        <v>29</v>
      </c>
      <c r="M586" s="1" t="s">
        <v>30</v>
      </c>
      <c r="N586" s="1">
        <f t="shared" si="9"/>
        <v>6</v>
      </c>
      <c r="O586" s="1" t="s">
        <v>3023</v>
      </c>
      <c r="P586" s="1">
        <v>48.33</v>
      </c>
      <c r="Q586" s="1">
        <v>51.71</v>
      </c>
      <c r="R586" s="1" t="s">
        <v>3866</v>
      </c>
      <c r="S586" s="1" t="s">
        <v>25</v>
      </c>
      <c r="T586" s="1" t="s">
        <v>144</v>
      </c>
      <c r="U586" s="7" t="s">
        <v>25</v>
      </c>
    </row>
    <row r="587" spans="2:21">
      <c r="B587" s="5" t="s">
        <v>20</v>
      </c>
      <c r="C587" s="1" t="s">
        <v>3867</v>
      </c>
      <c r="D587" s="1" t="s">
        <v>3868</v>
      </c>
      <c r="E587" s="1" t="s">
        <v>530</v>
      </c>
      <c r="F587" s="1" t="s">
        <v>530</v>
      </c>
      <c r="G587" s="1" t="s">
        <v>24</v>
      </c>
      <c r="H587" s="1" t="s">
        <v>25</v>
      </c>
      <c r="I587" s="1" t="s">
        <v>26</v>
      </c>
      <c r="J587" s="1" t="s">
        <v>37</v>
      </c>
      <c r="K587" s="1" t="s">
        <v>28</v>
      </c>
      <c r="L587" s="1" t="s">
        <v>29</v>
      </c>
      <c r="M587" s="1" t="s">
        <v>30</v>
      </c>
      <c r="N587" s="1">
        <f t="shared" si="9"/>
        <v>6</v>
      </c>
      <c r="O587" s="1" t="s">
        <v>3350</v>
      </c>
      <c r="P587" s="1">
        <v>700</v>
      </c>
      <c r="Q587" s="1">
        <v>700</v>
      </c>
      <c r="R587" s="1" t="s">
        <v>3869</v>
      </c>
      <c r="S587" s="1" t="s">
        <v>25</v>
      </c>
      <c r="T587" s="1" t="s">
        <v>533</v>
      </c>
      <c r="U587" s="7" t="s">
        <v>25</v>
      </c>
    </row>
    <row r="588" spans="2:21">
      <c r="B588" s="5" t="s">
        <v>20</v>
      </c>
      <c r="C588" s="1" t="s">
        <v>3870</v>
      </c>
      <c r="D588" s="1" t="s">
        <v>3871</v>
      </c>
      <c r="E588" s="1" t="s">
        <v>1879</v>
      </c>
      <c r="F588" s="1" t="s">
        <v>1879</v>
      </c>
      <c r="G588" s="1" t="s">
        <v>24</v>
      </c>
      <c r="H588" s="1" t="s">
        <v>25</v>
      </c>
      <c r="I588" s="1" t="s">
        <v>26</v>
      </c>
      <c r="J588" s="1" t="s">
        <v>37</v>
      </c>
      <c r="K588" s="1" t="s">
        <v>28</v>
      </c>
      <c r="L588" s="1" t="s">
        <v>29</v>
      </c>
      <c r="M588" s="1" t="s">
        <v>30</v>
      </c>
      <c r="N588" s="1">
        <f t="shared" si="9"/>
        <v>6</v>
      </c>
      <c r="O588" s="1" t="s">
        <v>3572</v>
      </c>
      <c r="P588" s="16">
        <v>4000</v>
      </c>
      <c r="Q588" s="16">
        <v>4280</v>
      </c>
      <c r="R588" s="1" t="s">
        <v>3872</v>
      </c>
      <c r="S588" s="1" t="s">
        <v>25</v>
      </c>
      <c r="T588" s="1" t="s">
        <v>2719</v>
      </c>
      <c r="U588" s="7" t="s">
        <v>25</v>
      </c>
    </row>
    <row r="589" spans="2:21">
      <c r="B589" s="5" t="s">
        <v>20</v>
      </c>
      <c r="C589" s="1" t="s">
        <v>3873</v>
      </c>
      <c r="D589" s="1" t="s">
        <v>3874</v>
      </c>
      <c r="E589" s="1" t="s">
        <v>288</v>
      </c>
      <c r="F589" s="1" t="s">
        <v>288</v>
      </c>
      <c r="G589" s="1" t="s">
        <v>24</v>
      </c>
      <c r="H589" s="1" t="s">
        <v>25</v>
      </c>
      <c r="I589" s="1" t="s">
        <v>26</v>
      </c>
      <c r="J589" s="1" t="s">
        <v>37</v>
      </c>
      <c r="K589" s="1" t="s">
        <v>28</v>
      </c>
      <c r="L589" s="1" t="s">
        <v>29</v>
      </c>
      <c r="M589" s="1" t="s">
        <v>30</v>
      </c>
      <c r="N589" s="1">
        <f t="shared" si="9"/>
        <v>6</v>
      </c>
      <c r="O589" s="1" t="s">
        <v>3350</v>
      </c>
      <c r="P589" s="1">
        <v>360</v>
      </c>
      <c r="Q589" s="1">
        <v>385.2</v>
      </c>
      <c r="R589" s="1" t="s">
        <v>3875</v>
      </c>
      <c r="S589" s="1" t="s">
        <v>25</v>
      </c>
      <c r="T589" s="1" t="s">
        <v>198</v>
      </c>
      <c r="U589" s="7" t="s">
        <v>25</v>
      </c>
    </row>
    <row r="590" spans="2:21">
      <c r="B590" s="5" t="s">
        <v>20</v>
      </c>
      <c r="C590" s="1" t="s">
        <v>3876</v>
      </c>
      <c r="D590" s="1" t="s">
        <v>3877</v>
      </c>
      <c r="E590" s="1" t="s">
        <v>3878</v>
      </c>
      <c r="F590" s="1" t="s">
        <v>3878</v>
      </c>
      <c r="G590" s="1" t="s">
        <v>699</v>
      </c>
      <c r="H590" s="1" t="s">
        <v>25</v>
      </c>
      <c r="I590" s="1" t="s">
        <v>26</v>
      </c>
      <c r="J590" s="1" t="s">
        <v>37</v>
      </c>
      <c r="K590" s="1" t="s">
        <v>28</v>
      </c>
      <c r="L590" s="1" t="s">
        <v>29</v>
      </c>
      <c r="M590" s="1" t="s">
        <v>30</v>
      </c>
      <c r="N590" s="1">
        <f t="shared" si="9"/>
        <v>4</v>
      </c>
      <c r="O590" s="1" t="s">
        <v>2557</v>
      </c>
      <c r="P590" s="16">
        <v>2940</v>
      </c>
      <c r="Q590" s="16">
        <v>2940</v>
      </c>
      <c r="R590" s="1" t="s">
        <v>3879</v>
      </c>
      <c r="S590" s="1" t="s">
        <v>25</v>
      </c>
      <c r="T590" s="1" t="s">
        <v>2501</v>
      </c>
      <c r="U590" s="7" t="s">
        <v>25</v>
      </c>
    </row>
    <row r="591" spans="2:21">
      <c r="B591" s="5" t="s">
        <v>20</v>
      </c>
      <c r="C591" s="1" t="s">
        <v>3880</v>
      </c>
      <c r="D591" s="1" t="s">
        <v>3881</v>
      </c>
      <c r="E591" s="1" t="s">
        <v>608</v>
      </c>
      <c r="F591" s="1" t="s">
        <v>608</v>
      </c>
      <c r="G591" s="1" t="s">
        <v>3882</v>
      </c>
      <c r="H591" s="1" t="s">
        <v>25</v>
      </c>
      <c r="I591" s="1" t="s">
        <v>26</v>
      </c>
      <c r="J591" s="1" t="s">
        <v>37</v>
      </c>
      <c r="K591" s="1" t="s">
        <v>28</v>
      </c>
      <c r="L591" s="1" t="s">
        <v>29</v>
      </c>
      <c r="M591" s="1" t="s">
        <v>30</v>
      </c>
      <c r="N591" s="1">
        <f t="shared" si="9"/>
        <v>4</v>
      </c>
      <c r="O591" s="1" t="s">
        <v>2628</v>
      </c>
      <c r="P591" s="16">
        <v>5000</v>
      </c>
      <c r="Q591" s="16">
        <v>5350</v>
      </c>
      <c r="R591" s="1" t="s">
        <v>3883</v>
      </c>
      <c r="S591" s="1" t="s">
        <v>25</v>
      </c>
      <c r="T591" s="1" t="s">
        <v>3884</v>
      </c>
      <c r="U591" s="7" t="s">
        <v>25</v>
      </c>
    </row>
    <row r="592" spans="2:21">
      <c r="B592" s="5" t="s">
        <v>20</v>
      </c>
      <c r="C592" s="1" t="s">
        <v>3885</v>
      </c>
      <c r="D592" s="1" t="s">
        <v>3886</v>
      </c>
      <c r="E592" s="1" t="s">
        <v>100</v>
      </c>
      <c r="F592" s="1" t="s">
        <v>100</v>
      </c>
      <c r="G592" s="1" t="s">
        <v>54</v>
      </c>
      <c r="H592" s="1" t="s">
        <v>25</v>
      </c>
      <c r="I592" s="1" t="s">
        <v>26</v>
      </c>
      <c r="J592" s="1" t="s">
        <v>37</v>
      </c>
      <c r="K592" s="1" t="s">
        <v>28</v>
      </c>
      <c r="L592" s="1" t="s">
        <v>29</v>
      </c>
      <c r="M592" s="1" t="s">
        <v>30</v>
      </c>
      <c r="N592" s="1">
        <f t="shared" si="9"/>
        <v>5</v>
      </c>
      <c r="O592" s="1" t="s">
        <v>2848</v>
      </c>
      <c r="P592" s="16">
        <v>1500</v>
      </c>
      <c r="Q592" s="16">
        <v>1500</v>
      </c>
      <c r="R592" s="1" t="s">
        <v>3887</v>
      </c>
      <c r="S592" s="1" t="s">
        <v>25</v>
      </c>
      <c r="T592" s="1" t="s">
        <v>1598</v>
      </c>
      <c r="U592" s="7" t="s">
        <v>25</v>
      </c>
    </row>
    <row r="593" spans="2:21">
      <c r="B593" s="5" t="s">
        <v>20</v>
      </c>
      <c r="C593" s="1" t="s">
        <v>5086</v>
      </c>
      <c r="D593" s="1" t="s">
        <v>5087</v>
      </c>
      <c r="E593" s="1" t="s">
        <v>4448</v>
      </c>
      <c r="F593" s="1" t="s">
        <v>4448</v>
      </c>
      <c r="G593" s="1" t="s">
        <v>24</v>
      </c>
      <c r="H593" s="1" t="s">
        <v>25</v>
      </c>
      <c r="I593" s="1" t="s">
        <v>26</v>
      </c>
      <c r="J593" s="1" t="s">
        <v>37</v>
      </c>
      <c r="K593" s="1" t="s">
        <v>28</v>
      </c>
      <c r="L593" s="1" t="s">
        <v>29</v>
      </c>
      <c r="M593" s="1" t="s">
        <v>30</v>
      </c>
      <c r="N593" s="1">
        <f t="shared" si="9"/>
        <v>1</v>
      </c>
      <c r="O593" s="1" t="s">
        <v>4308</v>
      </c>
      <c r="P593" s="16">
        <v>2400</v>
      </c>
      <c r="Q593" s="16">
        <v>2568</v>
      </c>
      <c r="R593" s="1" t="s">
        <v>5088</v>
      </c>
      <c r="S593" s="1" t="s">
        <v>25</v>
      </c>
      <c r="T593" s="1" t="s">
        <v>2468</v>
      </c>
      <c r="U593" s="7" t="s">
        <v>25</v>
      </c>
    </row>
    <row r="594" spans="2:21">
      <c r="B594" s="5" t="s">
        <v>20</v>
      </c>
      <c r="C594" s="1" t="s">
        <v>5089</v>
      </c>
      <c r="D594" s="1" t="s">
        <v>5090</v>
      </c>
      <c r="E594" s="1" t="s">
        <v>3537</v>
      </c>
      <c r="F594" s="1" t="s">
        <v>3537</v>
      </c>
      <c r="G594" s="1" t="s">
        <v>24</v>
      </c>
      <c r="H594" s="1" t="s">
        <v>25</v>
      </c>
      <c r="I594" s="1" t="s">
        <v>26</v>
      </c>
      <c r="J594" s="1" t="s">
        <v>37</v>
      </c>
      <c r="K594" s="1" t="s">
        <v>28</v>
      </c>
      <c r="L594" s="1" t="s">
        <v>29</v>
      </c>
      <c r="M594" s="1" t="s">
        <v>30</v>
      </c>
      <c r="N594" s="1">
        <f t="shared" si="9"/>
        <v>2</v>
      </c>
      <c r="O594" s="1" t="s">
        <v>4395</v>
      </c>
      <c r="P594" s="16">
        <v>1280</v>
      </c>
      <c r="Q594" s="16">
        <v>1369.6</v>
      </c>
      <c r="R594" s="1" t="s">
        <v>5091</v>
      </c>
      <c r="S594" s="1" t="s">
        <v>25</v>
      </c>
      <c r="T594" s="1" t="s">
        <v>3863</v>
      </c>
      <c r="U594" s="7" t="s">
        <v>25</v>
      </c>
    </row>
    <row r="595" spans="2:21">
      <c r="B595" s="5" t="s">
        <v>20</v>
      </c>
      <c r="C595" s="1" t="s">
        <v>5092</v>
      </c>
      <c r="D595" s="1" t="s">
        <v>5093</v>
      </c>
      <c r="E595" s="1" t="s">
        <v>5094</v>
      </c>
      <c r="F595" s="1" t="s">
        <v>5094</v>
      </c>
      <c r="G595" s="1" t="s">
        <v>587</v>
      </c>
      <c r="H595" s="1" t="s">
        <v>25</v>
      </c>
      <c r="I595" s="1" t="s">
        <v>26</v>
      </c>
      <c r="J595" s="1" t="s">
        <v>37</v>
      </c>
      <c r="K595" s="1" t="s">
        <v>28</v>
      </c>
      <c r="L595" s="1" t="s">
        <v>29</v>
      </c>
      <c r="M595" s="1" t="s">
        <v>30</v>
      </c>
      <c r="N595" s="1">
        <f t="shared" si="9"/>
        <v>2</v>
      </c>
      <c r="O595" s="1" t="s">
        <v>4395</v>
      </c>
      <c r="P595" s="1">
        <v>579.96</v>
      </c>
      <c r="Q595" s="1">
        <v>620.55999999999995</v>
      </c>
      <c r="R595" s="1" t="s">
        <v>5095</v>
      </c>
      <c r="S595" s="1" t="s">
        <v>25</v>
      </c>
      <c r="T595" s="1" t="s">
        <v>144</v>
      </c>
      <c r="U595" s="7" t="s">
        <v>25</v>
      </c>
    </row>
    <row r="596" spans="2:21">
      <c r="B596" s="5" t="s">
        <v>20</v>
      </c>
      <c r="C596" s="1" t="s">
        <v>5096</v>
      </c>
      <c r="D596" s="1" t="s">
        <v>5097</v>
      </c>
      <c r="E596" s="1" t="s">
        <v>229</v>
      </c>
      <c r="F596" s="1" t="s">
        <v>229</v>
      </c>
      <c r="G596" s="1" t="s">
        <v>80</v>
      </c>
      <c r="H596" s="1" t="s">
        <v>25</v>
      </c>
      <c r="I596" s="1" t="s">
        <v>26</v>
      </c>
      <c r="J596" s="1" t="s">
        <v>37</v>
      </c>
      <c r="K596" s="1" t="s">
        <v>28</v>
      </c>
      <c r="L596" s="1" t="s">
        <v>29</v>
      </c>
      <c r="M596" s="1" t="s">
        <v>30</v>
      </c>
      <c r="N596" s="1">
        <f t="shared" si="9"/>
        <v>2</v>
      </c>
      <c r="O596" s="1" t="s">
        <v>4395</v>
      </c>
      <c r="P596" s="1">
        <v>110</v>
      </c>
      <c r="Q596" s="1">
        <v>113.3</v>
      </c>
      <c r="R596" s="1" t="s">
        <v>5098</v>
      </c>
      <c r="S596" s="1" t="s">
        <v>25</v>
      </c>
      <c r="T596" s="1" t="s">
        <v>70</v>
      </c>
      <c r="U596" s="7" t="s">
        <v>25</v>
      </c>
    </row>
    <row r="597" spans="2:21">
      <c r="B597" s="5" t="s">
        <v>20</v>
      </c>
      <c r="C597" s="1" t="s">
        <v>5099</v>
      </c>
      <c r="D597" s="1" t="s">
        <v>5100</v>
      </c>
      <c r="E597" s="1" t="s">
        <v>292</v>
      </c>
      <c r="F597" s="1" t="s">
        <v>292</v>
      </c>
      <c r="G597" s="1" t="s">
        <v>80</v>
      </c>
      <c r="H597" s="1" t="s">
        <v>25</v>
      </c>
      <c r="I597" s="1" t="s">
        <v>26</v>
      </c>
      <c r="J597" s="1" t="s">
        <v>37</v>
      </c>
      <c r="K597" s="1" t="s">
        <v>28</v>
      </c>
      <c r="L597" s="1" t="s">
        <v>29</v>
      </c>
      <c r="M597" s="1" t="s">
        <v>30</v>
      </c>
      <c r="N597" s="1">
        <f t="shared" si="9"/>
        <v>2</v>
      </c>
      <c r="O597" s="1" t="s">
        <v>4923</v>
      </c>
      <c r="P597" s="16">
        <v>1200</v>
      </c>
      <c r="Q597" s="16">
        <v>1284</v>
      </c>
      <c r="R597" s="1" t="s">
        <v>5101</v>
      </c>
      <c r="S597" s="1" t="s">
        <v>25</v>
      </c>
      <c r="T597" s="1" t="s">
        <v>3841</v>
      </c>
      <c r="U597" s="7" t="s">
        <v>25</v>
      </c>
    </row>
    <row r="598" spans="2:21">
      <c r="B598" s="5" t="s">
        <v>20</v>
      </c>
      <c r="C598" s="1" t="s">
        <v>5102</v>
      </c>
      <c r="D598" s="1" t="s">
        <v>5103</v>
      </c>
      <c r="E598" s="1" t="s">
        <v>292</v>
      </c>
      <c r="F598" s="1" t="s">
        <v>292</v>
      </c>
      <c r="G598" s="1" t="s">
        <v>80</v>
      </c>
      <c r="H598" s="1" t="s">
        <v>25</v>
      </c>
      <c r="I598" s="1" t="s">
        <v>26</v>
      </c>
      <c r="J598" s="1" t="s">
        <v>37</v>
      </c>
      <c r="K598" s="1" t="s">
        <v>28</v>
      </c>
      <c r="L598" s="1" t="s">
        <v>29</v>
      </c>
      <c r="M598" s="1" t="s">
        <v>30</v>
      </c>
      <c r="N598" s="1">
        <f t="shared" si="9"/>
        <v>2</v>
      </c>
      <c r="O598" s="1" t="s">
        <v>4923</v>
      </c>
      <c r="P598" s="16">
        <v>1200</v>
      </c>
      <c r="Q598" s="16">
        <v>1200</v>
      </c>
      <c r="R598" s="1" t="s">
        <v>5104</v>
      </c>
      <c r="S598" s="1" t="s">
        <v>25</v>
      </c>
      <c r="T598" s="1" t="s">
        <v>3837</v>
      </c>
      <c r="U598" s="7" t="s">
        <v>25</v>
      </c>
    </row>
    <row r="599" spans="2:21">
      <c r="B599" s="5" t="s">
        <v>20</v>
      </c>
      <c r="C599" s="1" t="s">
        <v>5105</v>
      </c>
      <c r="D599" s="1" t="s">
        <v>5106</v>
      </c>
      <c r="E599" s="1" t="s">
        <v>5107</v>
      </c>
      <c r="F599" s="1" t="s">
        <v>5107</v>
      </c>
      <c r="G599" s="1" t="s">
        <v>80</v>
      </c>
      <c r="H599" s="1" t="s">
        <v>25</v>
      </c>
      <c r="I599" s="1" t="s">
        <v>26</v>
      </c>
      <c r="J599" s="1" t="s">
        <v>27</v>
      </c>
      <c r="K599" s="1" t="s">
        <v>28</v>
      </c>
      <c r="L599" s="1" t="s">
        <v>29</v>
      </c>
      <c r="M599" s="1" t="s">
        <v>30</v>
      </c>
      <c r="N599" s="1">
        <f t="shared" si="9"/>
        <v>2</v>
      </c>
      <c r="O599" s="1" t="s">
        <v>4395</v>
      </c>
      <c r="P599" s="1">
        <v>24</v>
      </c>
      <c r="Q599" s="1">
        <v>25.68</v>
      </c>
      <c r="R599" s="1" t="s">
        <v>5108</v>
      </c>
      <c r="S599" s="1" t="s">
        <v>25</v>
      </c>
      <c r="T599" s="1" t="s">
        <v>179</v>
      </c>
      <c r="U599" s="7" t="s">
        <v>25</v>
      </c>
    </row>
    <row r="600" spans="2:21">
      <c r="B600" s="5" t="s">
        <v>20</v>
      </c>
      <c r="C600" s="1" t="s">
        <v>5109</v>
      </c>
      <c r="D600" s="1" t="s">
        <v>5110</v>
      </c>
      <c r="E600" s="1" t="s">
        <v>5111</v>
      </c>
      <c r="F600" s="1" t="s">
        <v>5111</v>
      </c>
      <c r="G600" s="1" t="s">
        <v>24</v>
      </c>
      <c r="H600" s="1" t="s">
        <v>25</v>
      </c>
      <c r="I600" s="1" t="s">
        <v>26</v>
      </c>
      <c r="J600" s="1" t="s">
        <v>37</v>
      </c>
      <c r="K600" s="1" t="s">
        <v>28</v>
      </c>
      <c r="L600" s="1" t="s">
        <v>29</v>
      </c>
      <c r="M600" s="1" t="s">
        <v>30</v>
      </c>
      <c r="N600" s="1">
        <f t="shared" si="9"/>
        <v>2</v>
      </c>
      <c r="O600" s="1" t="s">
        <v>4351</v>
      </c>
      <c r="P600" s="1">
        <v>379.86</v>
      </c>
      <c r="Q600" s="1">
        <v>406.45</v>
      </c>
      <c r="R600" s="1" t="s">
        <v>5112</v>
      </c>
      <c r="S600" s="1" t="s">
        <v>25</v>
      </c>
      <c r="T600" s="1" t="s">
        <v>2978</v>
      </c>
      <c r="U600" s="7" t="s">
        <v>25</v>
      </c>
    </row>
    <row r="601" spans="2:21">
      <c r="B601" s="5" t="s">
        <v>20</v>
      </c>
      <c r="C601" s="1" t="s">
        <v>5113</v>
      </c>
      <c r="D601" s="1" t="s">
        <v>5114</v>
      </c>
      <c r="E601" s="1" t="s">
        <v>5115</v>
      </c>
      <c r="F601" s="1" t="s">
        <v>5115</v>
      </c>
      <c r="G601" s="1" t="s">
        <v>24</v>
      </c>
      <c r="H601" s="1" t="s">
        <v>25</v>
      </c>
      <c r="I601" s="1" t="s">
        <v>26</v>
      </c>
      <c r="J601" s="1" t="s">
        <v>27</v>
      </c>
      <c r="K601" s="1" t="s">
        <v>28</v>
      </c>
      <c r="L601" s="1" t="s">
        <v>29</v>
      </c>
      <c r="M601" s="1" t="s">
        <v>30</v>
      </c>
      <c r="N601" s="1">
        <f t="shared" si="9"/>
        <v>2</v>
      </c>
      <c r="O601" s="1" t="s">
        <v>4351</v>
      </c>
      <c r="P601" s="1">
        <v>127.92</v>
      </c>
      <c r="Q601" s="1">
        <v>131.76</v>
      </c>
      <c r="R601" s="1" t="s">
        <v>5116</v>
      </c>
      <c r="S601" s="1" t="s">
        <v>25</v>
      </c>
      <c r="T601" s="1" t="s">
        <v>179</v>
      </c>
      <c r="U601" s="7" t="s">
        <v>25</v>
      </c>
    </row>
    <row r="602" spans="2:21">
      <c r="B602" s="5" t="s">
        <v>20</v>
      </c>
      <c r="C602" s="1" t="s">
        <v>5117</v>
      </c>
      <c r="D602" s="1" t="s">
        <v>5118</v>
      </c>
      <c r="E602" s="1" t="s">
        <v>5076</v>
      </c>
      <c r="F602" s="1" t="s">
        <v>5076</v>
      </c>
      <c r="G602" s="1" t="s">
        <v>24</v>
      </c>
      <c r="H602" s="1" t="s">
        <v>25</v>
      </c>
      <c r="I602" s="1" t="s">
        <v>26</v>
      </c>
      <c r="J602" s="1" t="s">
        <v>27</v>
      </c>
      <c r="K602" s="1" t="s">
        <v>28</v>
      </c>
      <c r="L602" s="1" t="s">
        <v>29</v>
      </c>
      <c r="M602" s="1" t="s">
        <v>30</v>
      </c>
      <c r="N602" s="1">
        <f t="shared" si="9"/>
        <v>2</v>
      </c>
      <c r="O602" s="1" t="s">
        <v>4351</v>
      </c>
      <c r="P602" s="1">
        <v>339</v>
      </c>
      <c r="Q602" s="1">
        <v>362.73</v>
      </c>
      <c r="R602" s="1" t="s">
        <v>5119</v>
      </c>
      <c r="S602" s="1" t="s">
        <v>25</v>
      </c>
      <c r="T602" s="1" t="s">
        <v>556</v>
      </c>
      <c r="U602" s="7" t="s">
        <v>25</v>
      </c>
    </row>
    <row r="603" spans="2:21">
      <c r="B603" s="5" t="s">
        <v>20</v>
      </c>
      <c r="C603" s="1" t="s">
        <v>5120</v>
      </c>
      <c r="D603" s="1" t="s">
        <v>5121</v>
      </c>
      <c r="E603" s="1" t="s">
        <v>2617</v>
      </c>
      <c r="F603" s="1" t="s">
        <v>2617</v>
      </c>
      <c r="G603" s="1" t="s">
        <v>24</v>
      </c>
      <c r="H603" s="1" t="s">
        <v>25</v>
      </c>
      <c r="I603" s="1" t="s">
        <v>26</v>
      </c>
      <c r="J603" s="1" t="s">
        <v>37</v>
      </c>
      <c r="K603" s="1" t="s">
        <v>28</v>
      </c>
      <c r="L603" s="1" t="s">
        <v>29</v>
      </c>
      <c r="M603" s="1" t="s">
        <v>30</v>
      </c>
      <c r="N603" s="1">
        <f t="shared" si="9"/>
        <v>2</v>
      </c>
      <c r="O603" s="1" t="s">
        <v>4923</v>
      </c>
      <c r="P603" s="1">
        <v>780</v>
      </c>
      <c r="Q603" s="1">
        <v>834.6</v>
      </c>
      <c r="R603" s="1" t="s">
        <v>5122</v>
      </c>
      <c r="S603" s="1" t="s">
        <v>25</v>
      </c>
      <c r="T603" s="1" t="s">
        <v>2468</v>
      </c>
      <c r="U603" s="7" t="s">
        <v>25</v>
      </c>
    </row>
    <row r="604" spans="2:21">
      <c r="B604" s="5" t="s">
        <v>20</v>
      </c>
      <c r="C604" s="1" t="s">
        <v>5123</v>
      </c>
      <c r="D604" s="1" t="s">
        <v>5124</v>
      </c>
      <c r="E604" s="1" t="s">
        <v>5125</v>
      </c>
      <c r="F604" s="1" t="s">
        <v>5125</v>
      </c>
      <c r="G604" s="1" t="s">
        <v>127</v>
      </c>
      <c r="H604" s="1" t="s">
        <v>25</v>
      </c>
      <c r="I604" s="1" t="s">
        <v>26</v>
      </c>
      <c r="J604" s="1" t="s">
        <v>37</v>
      </c>
      <c r="K604" s="1" t="s">
        <v>28</v>
      </c>
      <c r="L604" s="1" t="s">
        <v>29</v>
      </c>
      <c r="M604" s="1" t="s">
        <v>30</v>
      </c>
      <c r="N604" s="1">
        <f t="shared" si="9"/>
        <v>2</v>
      </c>
      <c r="O604" s="1" t="s">
        <v>4614</v>
      </c>
      <c r="P604" s="1">
        <v>940.8</v>
      </c>
      <c r="Q604" s="16">
        <v>1006.66</v>
      </c>
      <c r="R604" s="1" t="s">
        <v>5126</v>
      </c>
      <c r="S604" s="1" t="s">
        <v>25</v>
      </c>
      <c r="T604" s="1" t="s">
        <v>193</v>
      </c>
      <c r="U604" s="7" t="s">
        <v>25</v>
      </c>
    </row>
    <row r="605" spans="2:21">
      <c r="B605" s="5" t="s">
        <v>20</v>
      </c>
      <c r="C605" s="1" t="s">
        <v>5127</v>
      </c>
      <c r="D605" s="1" t="s">
        <v>5128</v>
      </c>
      <c r="E605" s="1" t="s">
        <v>5129</v>
      </c>
      <c r="F605" s="1" t="s">
        <v>5129</v>
      </c>
      <c r="G605" s="1" t="s">
        <v>24</v>
      </c>
      <c r="H605" s="1" t="s">
        <v>25</v>
      </c>
      <c r="I605" s="1" t="s">
        <v>26</v>
      </c>
      <c r="J605" s="1" t="s">
        <v>37</v>
      </c>
      <c r="K605" s="1" t="s">
        <v>28</v>
      </c>
      <c r="L605" s="1" t="s">
        <v>29</v>
      </c>
      <c r="M605" s="1" t="s">
        <v>30</v>
      </c>
      <c r="N605" s="1">
        <f t="shared" si="9"/>
        <v>2</v>
      </c>
      <c r="O605" s="1" t="s">
        <v>5130</v>
      </c>
      <c r="P605" s="1">
        <v>442</v>
      </c>
      <c r="Q605" s="1">
        <v>472.94</v>
      </c>
      <c r="R605" s="1" t="s">
        <v>5131</v>
      </c>
      <c r="S605" s="1" t="s">
        <v>25</v>
      </c>
      <c r="T605" s="1" t="s">
        <v>5132</v>
      </c>
      <c r="U605" s="7" t="s">
        <v>25</v>
      </c>
    </row>
    <row r="606" spans="2:21">
      <c r="B606" s="5" t="s">
        <v>20</v>
      </c>
      <c r="C606" s="1" t="s">
        <v>5133</v>
      </c>
      <c r="D606" s="1" t="s">
        <v>5134</v>
      </c>
      <c r="E606" s="1" t="s">
        <v>5135</v>
      </c>
      <c r="F606" s="1" t="s">
        <v>5135</v>
      </c>
      <c r="G606" s="1" t="s">
        <v>24</v>
      </c>
      <c r="H606" s="1" t="s">
        <v>25</v>
      </c>
      <c r="I606" s="1" t="s">
        <v>26</v>
      </c>
      <c r="J606" s="1" t="s">
        <v>27</v>
      </c>
      <c r="K606" s="1" t="s">
        <v>28</v>
      </c>
      <c r="L606" s="1" t="s">
        <v>29</v>
      </c>
      <c r="M606" s="1" t="s">
        <v>30</v>
      </c>
      <c r="N606" s="1">
        <f t="shared" si="9"/>
        <v>3</v>
      </c>
      <c r="O606" s="1" t="s">
        <v>4610</v>
      </c>
      <c r="P606" s="1">
        <v>21.32</v>
      </c>
      <c r="Q606" s="1">
        <v>21.96</v>
      </c>
      <c r="R606" s="1" t="s">
        <v>5136</v>
      </c>
      <c r="S606" s="1" t="s">
        <v>25</v>
      </c>
      <c r="T606" s="1" t="s">
        <v>179</v>
      </c>
      <c r="U606" s="7" t="s">
        <v>25</v>
      </c>
    </row>
    <row r="607" spans="2:21">
      <c r="B607" s="5" t="s">
        <v>20</v>
      </c>
      <c r="C607" s="1" t="s">
        <v>5137</v>
      </c>
      <c r="D607" s="1" t="s">
        <v>5138</v>
      </c>
      <c r="E607" s="1" t="s">
        <v>3124</v>
      </c>
      <c r="F607" s="1" t="s">
        <v>3124</v>
      </c>
      <c r="G607" s="1" t="s">
        <v>24</v>
      </c>
      <c r="H607" s="1" t="s">
        <v>25</v>
      </c>
      <c r="I607" s="1" t="s">
        <v>26</v>
      </c>
      <c r="J607" s="1" t="s">
        <v>37</v>
      </c>
      <c r="K607" s="1" t="s">
        <v>28</v>
      </c>
      <c r="L607" s="1" t="s">
        <v>29</v>
      </c>
      <c r="M607" s="1" t="s">
        <v>30</v>
      </c>
      <c r="N607" s="1">
        <f t="shared" si="9"/>
        <v>3</v>
      </c>
      <c r="O607" s="1" t="s">
        <v>4934</v>
      </c>
      <c r="P607" s="1">
        <v>205.87</v>
      </c>
      <c r="Q607" s="1">
        <v>220.28</v>
      </c>
      <c r="R607" s="1" t="s">
        <v>5139</v>
      </c>
      <c r="S607" s="1" t="s">
        <v>25</v>
      </c>
      <c r="T607" s="1" t="s">
        <v>3106</v>
      </c>
      <c r="U607" s="7" t="s">
        <v>25</v>
      </c>
    </row>
    <row r="608" spans="2:21">
      <c r="B608" s="5" t="s">
        <v>20</v>
      </c>
      <c r="C608" s="1" t="s">
        <v>5140</v>
      </c>
      <c r="D608" s="1" t="s">
        <v>5141</v>
      </c>
      <c r="E608" s="1" t="s">
        <v>5142</v>
      </c>
      <c r="F608" s="1" t="s">
        <v>5142</v>
      </c>
      <c r="G608" s="1" t="s">
        <v>587</v>
      </c>
      <c r="H608" s="1" t="s">
        <v>25</v>
      </c>
      <c r="I608" s="1" t="s">
        <v>26</v>
      </c>
      <c r="J608" s="1" t="s">
        <v>37</v>
      </c>
      <c r="K608" s="1" t="s">
        <v>28</v>
      </c>
      <c r="L608" s="1" t="s">
        <v>29</v>
      </c>
      <c r="M608" s="1" t="s">
        <v>30</v>
      </c>
      <c r="N608" s="1">
        <f t="shared" si="9"/>
        <v>3</v>
      </c>
      <c r="O608" s="1" t="s">
        <v>5046</v>
      </c>
      <c r="P608" s="1">
        <v>823.48</v>
      </c>
      <c r="Q608" s="1">
        <v>881.12</v>
      </c>
      <c r="R608" s="1" t="s">
        <v>5143</v>
      </c>
      <c r="S608" s="1" t="s">
        <v>25</v>
      </c>
      <c r="T608" s="1" t="s">
        <v>3106</v>
      </c>
      <c r="U608" s="7" t="s">
        <v>25</v>
      </c>
    </row>
    <row r="609" spans="2:21">
      <c r="B609" s="5" t="s">
        <v>20</v>
      </c>
      <c r="C609" s="1" t="s">
        <v>5144</v>
      </c>
      <c r="D609" s="1" t="s">
        <v>5145</v>
      </c>
      <c r="E609" s="1" t="s">
        <v>5146</v>
      </c>
      <c r="F609" s="1" t="s">
        <v>5146</v>
      </c>
      <c r="G609" s="1" t="s">
        <v>587</v>
      </c>
      <c r="H609" s="1" t="s">
        <v>25</v>
      </c>
      <c r="I609" s="1" t="s">
        <v>26</v>
      </c>
      <c r="J609" s="1" t="s">
        <v>37</v>
      </c>
      <c r="K609" s="1" t="s">
        <v>28</v>
      </c>
      <c r="L609" s="1" t="s">
        <v>29</v>
      </c>
      <c r="M609" s="1" t="s">
        <v>30</v>
      </c>
      <c r="N609" s="1">
        <f t="shared" si="9"/>
        <v>3</v>
      </c>
      <c r="O609" s="1" t="s">
        <v>4906</v>
      </c>
      <c r="P609" s="16">
        <v>2816.5</v>
      </c>
      <c r="Q609" s="16">
        <v>3013.66</v>
      </c>
      <c r="R609" s="1" t="s">
        <v>5147</v>
      </c>
      <c r="S609" s="1" t="s">
        <v>25</v>
      </c>
      <c r="T609" s="1" t="s">
        <v>2468</v>
      </c>
      <c r="U609" s="7" t="s">
        <v>25</v>
      </c>
    </row>
    <row r="610" spans="2:21">
      <c r="B610" s="5" t="s">
        <v>20</v>
      </c>
      <c r="C610" s="1" t="s">
        <v>5148</v>
      </c>
      <c r="D610" s="1" t="s">
        <v>5149</v>
      </c>
      <c r="E610" s="1" t="s">
        <v>5150</v>
      </c>
      <c r="F610" s="1" t="s">
        <v>5150</v>
      </c>
      <c r="G610" s="1" t="s">
        <v>80</v>
      </c>
      <c r="H610" s="1" t="s">
        <v>25</v>
      </c>
      <c r="I610" s="1" t="s">
        <v>26</v>
      </c>
      <c r="J610" s="1" t="s">
        <v>37</v>
      </c>
      <c r="K610" s="1" t="s">
        <v>28</v>
      </c>
      <c r="L610" s="1" t="s">
        <v>29</v>
      </c>
      <c r="M610" s="1" t="s">
        <v>30</v>
      </c>
      <c r="N610" s="1">
        <f t="shared" si="9"/>
        <v>3</v>
      </c>
      <c r="O610" s="1" t="s">
        <v>5024</v>
      </c>
      <c r="P610" s="1">
        <v>128.88</v>
      </c>
      <c r="Q610" s="1">
        <v>137.9</v>
      </c>
      <c r="R610" s="1" t="s">
        <v>5151</v>
      </c>
      <c r="S610" s="1" t="s">
        <v>25</v>
      </c>
      <c r="T610" s="1" t="s">
        <v>144</v>
      </c>
      <c r="U610" s="7" t="s">
        <v>25</v>
      </c>
    </row>
    <row r="611" spans="2:21">
      <c r="B611" s="5" t="s">
        <v>20</v>
      </c>
      <c r="C611" s="1" t="s">
        <v>5152</v>
      </c>
      <c r="D611" s="1" t="s">
        <v>5153</v>
      </c>
      <c r="E611" s="1" t="s">
        <v>5154</v>
      </c>
      <c r="F611" s="1" t="s">
        <v>5154</v>
      </c>
      <c r="G611" s="1" t="s">
        <v>80</v>
      </c>
      <c r="H611" s="1" t="s">
        <v>25</v>
      </c>
      <c r="I611" s="1" t="s">
        <v>26</v>
      </c>
      <c r="J611" s="1" t="s">
        <v>37</v>
      </c>
      <c r="K611" s="1" t="s">
        <v>28</v>
      </c>
      <c r="L611" s="1" t="s">
        <v>29</v>
      </c>
      <c r="M611" s="1" t="s">
        <v>30</v>
      </c>
      <c r="N611" s="1">
        <f t="shared" si="9"/>
        <v>3</v>
      </c>
      <c r="O611" s="1" t="s">
        <v>5024</v>
      </c>
      <c r="P611" s="1">
        <v>862.4</v>
      </c>
      <c r="Q611" s="1">
        <v>922.77</v>
      </c>
      <c r="R611" s="1" t="s">
        <v>5155</v>
      </c>
      <c r="S611" s="1" t="s">
        <v>25</v>
      </c>
      <c r="T611" s="1" t="s">
        <v>523</v>
      </c>
      <c r="U611" s="7" t="s">
        <v>25</v>
      </c>
    </row>
    <row r="612" spans="2:21">
      <c r="B612" s="5" t="s">
        <v>20</v>
      </c>
      <c r="C612" s="1" t="s">
        <v>5156</v>
      </c>
      <c r="D612" s="1" t="s">
        <v>5157</v>
      </c>
      <c r="E612" s="1" t="s">
        <v>1528</v>
      </c>
      <c r="F612" s="1" t="s">
        <v>1528</v>
      </c>
      <c r="G612" s="1" t="s">
        <v>24</v>
      </c>
      <c r="H612" s="1" t="s">
        <v>25</v>
      </c>
      <c r="I612" s="1" t="s">
        <v>26</v>
      </c>
      <c r="J612" s="1" t="s">
        <v>37</v>
      </c>
      <c r="K612" s="1" t="s">
        <v>28</v>
      </c>
      <c r="L612" s="1" t="s">
        <v>29</v>
      </c>
      <c r="M612" s="1" t="s">
        <v>30</v>
      </c>
      <c r="N612" s="1">
        <f t="shared" si="9"/>
        <v>3</v>
      </c>
      <c r="O612" s="1" t="s">
        <v>5024</v>
      </c>
      <c r="P612" s="1">
        <v>235.2</v>
      </c>
      <c r="Q612" s="1">
        <v>251.66</v>
      </c>
      <c r="R612" s="1" t="s">
        <v>5158</v>
      </c>
      <c r="S612" s="1" t="s">
        <v>25</v>
      </c>
      <c r="T612" s="1" t="s">
        <v>523</v>
      </c>
      <c r="U612" s="7" t="s">
        <v>25</v>
      </c>
    </row>
    <row r="613" spans="2:21">
      <c r="B613" s="5" t="s">
        <v>20</v>
      </c>
      <c r="C613" s="1" t="s">
        <v>3888</v>
      </c>
      <c r="D613" s="1" t="s">
        <v>3889</v>
      </c>
      <c r="E613" s="1" t="s">
        <v>3890</v>
      </c>
      <c r="F613" s="1" t="s">
        <v>3890</v>
      </c>
      <c r="G613" s="1" t="s">
        <v>80</v>
      </c>
      <c r="H613" s="1" t="s">
        <v>25</v>
      </c>
      <c r="I613" s="1" t="s">
        <v>26</v>
      </c>
      <c r="J613" s="1" t="s">
        <v>37</v>
      </c>
      <c r="K613" s="1" t="s">
        <v>28</v>
      </c>
      <c r="L613" s="1" t="s">
        <v>29</v>
      </c>
      <c r="M613" s="1" t="s">
        <v>30</v>
      </c>
      <c r="N613" s="1">
        <f t="shared" si="9"/>
        <v>4</v>
      </c>
      <c r="O613" s="1" t="s">
        <v>3555</v>
      </c>
      <c r="P613" s="16">
        <v>1640</v>
      </c>
      <c r="Q613" s="16">
        <v>1754.8</v>
      </c>
      <c r="R613" s="1" t="s">
        <v>3891</v>
      </c>
      <c r="S613" s="1" t="s">
        <v>25</v>
      </c>
      <c r="T613" s="1" t="s">
        <v>3892</v>
      </c>
      <c r="U613" s="7" t="s">
        <v>25</v>
      </c>
    </row>
    <row r="614" spans="2:21">
      <c r="B614" s="5" t="s">
        <v>20</v>
      </c>
      <c r="C614" s="1" t="s">
        <v>3893</v>
      </c>
      <c r="D614" s="1" t="s">
        <v>3894</v>
      </c>
      <c r="E614" s="1" t="s">
        <v>3895</v>
      </c>
      <c r="F614" s="1" t="s">
        <v>3895</v>
      </c>
      <c r="G614" s="1" t="s">
        <v>24</v>
      </c>
      <c r="H614" s="1" t="s">
        <v>25</v>
      </c>
      <c r="I614" s="1" t="s">
        <v>26</v>
      </c>
      <c r="J614" s="1" t="s">
        <v>37</v>
      </c>
      <c r="K614" s="1" t="s">
        <v>28</v>
      </c>
      <c r="L614" s="1" t="s">
        <v>29</v>
      </c>
      <c r="M614" s="1" t="s">
        <v>30</v>
      </c>
      <c r="N614" s="1">
        <f t="shared" si="9"/>
        <v>4</v>
      </c>
      <c r="O614" s="1" t="s">
        <v>2628</v>
      </c>
      <c r="P614" s="1">
        <v>421.6</v>
      </c>
      <c r="Q614" s="1">
        <v>451.11</v>
      </c>
      <c r="R614" s="1" t="s">
        <v>3896</v>
      </c>
      <c r="S614" s="1" t="s">
        <v>25</v>
      </c>
      <c r="T614" s="1" t="s">
        <v>1814</v>
      </c>
      <c r="U614" s="7" t="s">
        <v>25</v>
      </c>
    </row>
    <row r="615" spans="2:21">
      <c r="B615" s="5" t="s">
        <v>20</v>
      </c>
      <c r="C615" s="1" t="s">
        <v>3897</v>
      </c>
      <c r="D615" s="1" t="s">
        <v>3898</v>
      </c>
      <c r="E615" s="1" t="s">
        <v>3899</v>
      </c>
      <c r="F615" s="1" t="s">
        <v>3899</v>
      </c>
      <c r="G615" s="1" t="s">
        <v>127</v>
      </c>
      <c r="H615" s="1" t="s">
        <v>25</v>
      </c>
      <c r="I615" s="1" t="s">
        <v>26</v>
      </c>
      <c r="J615" s="1" t="s">
        <v>27</v>
      </c>
      <c r="K615" s="1" t="s">
        <v>28</v>
      </c>
      <c r="L615" s="1" t="s">
        <v>29</v>
      </c>
      <c r="M615" s="1" t="s">
        <v>30</v>
      </c>
      <c r="N615" s="1">
        <f t="shared" si="9"/>
        <v>4</v>
      </c>
      <c r="O615" s="1" t="s">
        <v>3555</v>
      </c>
      <c r="P615" s="1">
        <v>78.64</v>
      </c>
      <c r="Q615" s="1">
        <v>81</v>
      </c>
      <c r="R615" s="1" t="s">
        <v>3900</v>
      </c>
      <c r="S615" s="1" t="s">
        <v>25</v>
      </c>
      <c r="T615" s="1" t="s">
        <v>179</v>
      </c>
      <c r="U615" s="7" t="s">
        <v>25</v>
      </c>
    </row>
    <row r="616" spans="2:21">
      <c r="B616" s="5" t="s">
        <v>20</v>
      </c>
      <c r="C616" s="1" t="s">
        <v>3901</v>
      </c>
      <c r="D616" s="1" t="s">
        <v>3902</v>
      </c>
      <c r="E616" s="1" t="s">
        <v>3903</v>
      </c>
      <c r="F616" s="1" t="s">
        <v>3903</v>
      </c>
      <c r="G616" s="1" t="s">
        <v>24</v>
      </c>
      <c r="H616" s="1" t="s">
        <v>25</v>
      </c>
      <c r="I616" s="1" t="s">
        <v>26</v>
      </c>
      <c r="J616" s="1" t="s">
        <v>37</v>
      </c>
      <c r="K616" s="1" t="s">
        <v>28</v>
      </c>
      <c r="L616" s="1" t="s">
        <v>29</v>
      </c>
      <c r="M616" s="1" t="s">
        <v>30</v>
      </c>
      <c r="N616" s="1">
        <f t="shared" si="9"/>
        <v>5</v>
      </c>
      <c r="O616" s="1" t="s">
        <v>2830</v>
      </c>
      <c r="P616" s="1">
        <v>96.66</v>
      </c>
      <c r="Q616" s="1">
        <v>103.43</v>
      </c>
      <c r="R616" s="1" t="s">
        <v>3904</v>
      </c>
      <c r="S616" s="1" t="s">
        <v>25</v>
      </c>
      <c r="T616" s="1" t="s">
        <v>144</v>
      </c>
      <c r="U616" s="7" t="s">
        <v>25</v>
      </c>
    </row>
    <row r="617" spans="2:21">
      <c r="B617" s="5" t="s">
        <v>20</v>
      </c>
      <c r="C617" s="1" t="s">
        <v>3905</v>
      </c>
      <c r="D617" s="1" t="s">
        <v>3906</v>
      </c>
      <c r="E617" s="1" t="s">
        <v>3907</v>
      </c>
      <c r="F617" s="1" t="s">
        <v>3907</v>
      </c>
      <c r="G617" s="1" t="s">
        <v>24</v>
      </c>
      <c r="H617" s="1" t="s">
        <v>25</v>
      </c>
      <c r="I617" s="1" t="s">
        <v>26</v>
      </c>
      <c r="J617" s="1" t="s">
        <v>37</v>
      </c>
      <c r="K617" s="1" t="s">
        <v>28</v>
      </c>
      <c r="L617" s="1" t="s">
        <v>29</v>
      </c>
      <c r="M617" s="1" t="s">
        <v>30</v>
      </c>
      <c r="N617" s="1">
        <f t="shared" si="9"/>
        <v>5</v>
      </c>
      <c r="O617" s="1" t="s">
        <v>3125</v>
      </c>
      <c r="P617" s="16">
        <v>1053</v>
      </c>
      <c r="Q617" s="16">
        <v>1126.71</v>
      </c>
      <c r="R617" s="1" t="s">
        <v>3908</v>
      </c>
      <c r="S617" s="1" t="s">
        <v>25</v>
      </c>
      <c r="T617" s="1" t="s">
        <v>1008</v>
      </c>
      <c r="U617" s="7" t="s">
        <v>25</v>
      </c>
    </row>
    <row r="618" spans="2:21">
      <c r="B618" s="5" t="s">
        <v>20</v>
      </c>
      <c r="C618" s="1" t="s">
        <v>3909</v>
      </c>
      <c r="D618" s="1" t="s">
        <v>3910</v>
      </c>
      <c r="E618" s="1" t="s">
        <v>3911</v>
      </c>
      <c r="F618" s="1" t="s">
        <v>3911</v>
      </c>
      <c r="G618" s="1" t="s">
        <v>24</v>
      </c>
      <c r="H618" s="1" t="s">
        <v>25</v>
      </c>
      <c r="I618" s="1" t="s">
        <v>26</v>
      </c>
      <c r="J618" s="1" t="s">
        <v>27</v>
      </c>
      <c r="K618" s="1" t="s">
        <v>28</v>
      </c>
      <c r="L618" s="1" t="s">
        <v>29</v>
      </c>
      <c r="M618" s="1" t="s">
        <v>30</v>
      </c>
      <c r="N618" s="1">
        <f t="shared" si="9"/>
        <v>5</v>
      </c>
      <c r="O618" s="1" t="s">
        <v>3434</v>
      </c>
      <c r="P618" s="1">
        <v>30.64</v>
      </c>
      <c r="Q618" s="1">
        <v>31.56</v>
      </c>
      <c r="R618" s="1" t="s">
        <v>3912</v>
      </c>
      <c r="S618" s="1" t="s">
        <v>25</v>
      </c>
      <c r="T618" s="1" t="s">
        <v>179</v>
      </c>
      <c r="U618" s="7" t="s">
        <v>25</v>
      </c>
    </row>
    <row r="619" spans="2:21">
      <c r="B619" s="5" t="s">
        <v>20</v>
      </c>
      <c r="C619" s="1" t="s">
        <v>5159</v>
      </c>
      <c r="D619" s="1" t="s">
        <v>5160</v>
      </c>
      <c r="E619" s="1" t="s">
        <v>5161</v>
      </c>
      <c r="F619" s="1" t="s">
        <v>5161</v>
      </c>
      <c r="G619" s="1" t="s">
        <v>961</v>
      </c>
      <c r="H619" s="1" t="s">
        <v>25</v>
      </c>
      <c r="I619" s="1" t="s">
        <v>26</v>
      </c>
      <c r="J619" s="1" t="s">
        <v>1479</v>
      </c>
      <c r="K619" s="1" t="s">
        <v>28</v>
      </c>
      <c r="L619" s="1" t="s">
        <v>29</v>
      </c>
      <c r="M619" s="1" t="s">
        <v>30</v>
      </c>
      <c r="N619" s="1">
        <f t="shared" si="9"/>
        <v>2</v>
      </c>
      <c r="O619" s="1" t="s">
        <v>4453</v>
      </c>
      <c r="P619" s="16">
        <v>2710</v>
      </c>
      <c r="Q619" s="16">
        <v>2899.7</v>
      </c>
      <c r="R619" s="1" t="s">
        <v>5162</v>
      </c>
      <c r="S619" s="1" t="s">
        <v>25</v>
      </c>
      <c r="T619" s="1" t="s">
        <v>5163</v>
      </c>
      <c r="U619" s="7" t="s">
        <v>25</v>
      </c>
    </row>
    <row r="620" spans="2:21">
      <c r="B620" s="5" t="s">
        <v>20</v>
      </c>
      <c r="C620" s="1" t="s">
        <v>5164</v>
      </c>
      <c r="D620" s="1" t="s">
        <v>5165</v>
      </c>
      <c r="E620" s="1" t="s">
        <v>5166</v>
      </c>
      <c r="F620" s="1" t="s">
        <v>5166</v>
      </c>
      <c r="G620" s="1" t="s">
        <v>24</v>
      </c>
      <c r="H620" s="1" t="s">
        <v>25</v>
      </c>
      <c r="I620" s="1" t="s">
        <v>26</v>
      </c>
      <c r="J620" s="1" t="s">
        <v>27</v>
      </c>
      <c r="K620" s="1" t="s">
        <v>28</v>
      </c>
      <c r="L620" s="1" t="s">
        <v>29</v>
      </c>
      <c r="M620" s="1" t="s">
        <v>30</v>
      </c>
      <c r="N620" s="1">
        <f t="shared" si="9"/>
        <v>2</v>
      </c>
      <c r="O620" s="1" t="s">
        <v>4453</v>
      </c>
      <c r="P620" s="1">
        <v>305</v>
      </c>
      <c r="Q620" s="1">
        <v>326.35000000000002</v>
      </c>
      <c r="R620" s="1" t="s">
        <v>5167</v>
      </c>
      <c r="S620" s="1" t="s">
        <v>25</v>
      </c>
      <c r="T620" s="1" t="s">
        <v>5168</v>
      </c>
      <c r="U620" s="7" t="s">
        <v>25</v>
      </c>
    </row>
    <row r="621" spans="2:21">
      <c r="B621" s="5" t="s">
        <v>20</v>
      </c>
      <c r="C621" s="1" t="s">
        <v>5169</v>
      </c>
      <c r="D621" s="1" t="s">
        <v>5170</v>
      </c>
      <c r="E621" s="1" t="s">
        <v>5171</v>
      </c>
      <c r="F621" s="1" t="s">
        <v>5171</v>
      </c>
      <c r="G621" s="1" t="s">
        <v>24</v>
      </c>
      <c r="H621" s="1" t="s">
        <v>25</v>
      </c>
      <c r="I621" s="1" t="s">
        <v>26</v>
      </c>
      <c r="J621" s="1" t="s">
        <v>27</v>
      </c>
      <c r="K621" s="1" t="s">
        <v>28</v>
      </c>
      <c r="L621" s="1" t="s">
        <v>29</v>
      </c>
      <c r="M621" s="1" t="s">
        <v>30</v>
      </c>
      <c r="N621" s="1">
        <f t="shared" si="9"/>
        <v>2</v>
      </c>
      <c r="O621" s="1" t="s">
        <v>4453</v>
      </c>
      <c r="P621" s="16">
        <v>1379</v>
      </c>
      <c r="Q621" s="16">
        <v>1475.53</v>
      </c>
      <c r="R621" s="1" t="s">
        <v>5172</v>
      </c>
      <c r="S621" s="1" t="s">
        <v>25</v>
      </c>
      <c r="T621" s="1" t="s">
        <v>5168</v>
      </c>
      <c r="U621" s="7" t="s">
        <v>25</v>
      </c>
    </row>
    <row r="622" spans="2:21">
      <c r="B622" s="5" t="s">
        <v>20</v>
      </c>
      <c r="C622" s="1" t="s">
        <v>5173</v>
      </c>
      <c r="D622" s="1" t="s">
        <v>5174</v>
      </c>
      <c r="E622" s="1" t="s">
        <v>5175</v>
      </c>
      <c r="F622" s="1" t="s">
        <v>5175</v>
      </c>
      <c r="G622" s="1" t="s">
        <v>24</v>
      </c>
      <c r="H622" s="1" t="s">
        <v>25</v>
      </c>
      <c r="I622" s="1" t="s">
        <v>26</v>
      </c>
      <c r="J622" s="1" t="s">
        <v>27</v>
      </c>
      <c r="K622" s="1" t="s">
        <v>28</v>
      </c>
      <c r="L622" s="1" t="s">
        <v>29</v>
      </c>
      <c r="M622" s="1" t="s">
        <v>30</v>
      </c>
      <c r="N622" s="1">
        <f t="shared" si="9"/>
        <v>2</v>
      </c>
      <c r="O622" s="1" t="s">
        <v>4614</v>
      </c>
      <c r="P622" s="1">
        <v>470.4</v>
      </c>
      <c r="Q622" s="1">
        <v>503.33</v>
      </c>
      <c r="R622" s="1" t="s">
        <v>5176</v>
      </c>
      <c r="S622" s="1" t="s">
        <v>25</v>
      </c>
      <c r="T622" s="1" t="s">
        <v>5177</v>
      </c>
      <c r="U622" s="7" t="s">
        <v>25</v>
      </c>
    </row>
    <row r="623" spans="2:21">
      <c r="B623" s="5" t="s">
        <v>20</v>
      </c>
      <c r="C623" s="1" t="s">
        <v>5178</v>
      </c>
      <c r="D623" s="1" t="s">
        <v>5179</v>
      </c>
      <c r="E623" s="1" t="s">
        <v>5180</v>
      </c>
      <c r="F623" s="1" t="s">
        <v>5180</v>
      </c>
      <c r="G623" s="1" t="s">
        <v>112</v>
      </c>
      <c r="H623" s="1" t="s">
        <v>25</v>
      </c>
      <c r="I623" s="1" t="s">
        <v>26</v>
      </c>
      <c r="J623" s="1" t="s">
        <v>37</v>
      </c>
      <c r="K623" s="1" t="s">
        <v>28</v>
      </c>
      <c r="L623" s="1" t="s">
        <v>29</v>
      </c>
      <c r="M623" s="1" t="s">
        <v>30</v>
      </c>
      <c r="N623" s="1">
        <f t="shared" si="9"/>
        <v>2</v>
      </c>
      <c r="O623" s="1" t="s">
        <v>4453</v>
      </c>
      <c r="P623" s="16">
        <v>4060</v>
      </c>
      <c r="Q623" s="16">
        <v>4344.2</v>
      </c>
      <c r="R623" s="1" t="s">
        <v>5181</v>
      </c>
      <c r="S623" s="1" t="s">
        <v>25</v>
      </c>
      <c r="T623" s="1" t="s">
        <v>1902</v>
      </c>
      <c r="U623" s="7" t="s">
        <v>25</v>
      </c>
    </row>
    <row r="624" spans="2:21">
      <c r="B624" s="5" t="s">
        <v>20</v>
      </c>
      <c r="C624" s="1" t="s">
        <v>5182</v>
      </c>
      <c r="D624" s="1" t="s">
        <v>5183</v>
      </c>
      <c r="E624" s="1" t="s">
        <v>5184</v>
      </c>
      <c r="F624" s="1" t="s">
        <v>5184</v>
      </c>
      <c r="G624" s="1" t="s">
        <v>5185</v>
      </c>
      <c r="H624" s="1" t="s">
        <v>25</v>
      </c>
      <c r="I624" s="1" t="s">
        <v>26</v>
      </c>
      <c r="J624" s="1" t="s">
        <v>1479</v>
      </c>
      <c r="K624" s="1" t="s">
        <v>28</v>
      </c>
      <c r="L624" s="1" t="s">
        <v>29</v>
      </c>
      <c r="M624" s="1" t="s">
        <v>30</v>
      </c>
      <c r="N624" s="1">
        <f t="shared" si="9"/>
        <v>2</v>
      </c>
      <c r="O624" s="1" t="s">
        <v>4453</v>
      </c>
      <c r="P624" s="16">
        <v>9402.35</v>
      </c>
      <c r="Q624" s="16">
        <v>10060.51</v>
      </c>
      <c r="R624" s="1" t="s">
        <v>5186</v>
      </c>
      <c r="S624" s="1" t="s">
        <v>25</v>
      </c>
      <c r="T624" s="1" t="s">
        <v>5187</v>
      </c>
      <c r="U624" s="7" t="s">
        <v>25</v>
      </c>
    </row>
    <row r="625" spans="2:21">
      <c r="B625" s="5" t="s">
        <v>20</v>
      </c>
      <c r="C625" s="1" t="s">
        <v>5188</v>
      </c>
      <c r="D625" s="1" t="s">
        <v>5189</v>
      </c>
      <c r="E625" s="1" t="s">
        <v>5190</v>
      </c>
      <c r="F625" s="1" t="s">
        <v>5190</v>
      </c>
      <c r="G625" s="1" t="s">
        <v>24</v>
      </c>
      <c r="H625" s="1" t="s">
        <v>25</v>
      </c>
      <c r="I625" s="1" t="s">
        <v>26</v>
      </c>
      <c r="J625" s="1" t="s">
        <v>27</v>
      </c>
      <c r="K625" s="1" t="s">
        <v>28</v>
      </c>
      <c r="L625" s="1" t="s">
        <v>29</v>
      </c>
      <c r="M625" s="1" t="s">
        <v>30</v>
      </c>
      <c r="N625" s="1">
        <f t="shared" si="9"/>
        <v>2</v>
      </c>
      <c r="O625" s="1" t="s">
        <v>4878</v>
      </c>
      <c r="P625" s="16">
        <v>1653.14</v>
      </c>
      <c r="Q625" s="16">
        <v>1768.86</v>
      </c>
      <c r="R625" s="1" t="s">
        <v>5191</v>
      </c>
      <c r="S625" s="1" t="s">
        <v>25</v>
      </c>
      <c r="T625" s="1" t="s">
        <v>50</v>
      </c>
      <c r="U625" s="7" t="s">
        <v>25</v>
      </c>
    </row>
    <row r="626" spans="2:21">
      <c r="B626" s="5" t="s">
        <v>20</v>
      </c>
      <c r="C626" s="1" t="s">
        <v>5192</v>
      </c>
      <c r="D626" s="1" t="s">
        <v>5193</v>
      </c>
      <c r="E626" s="1" t="s">
        <v>1463</v>
      </c>
      <c r="F626" s="1" t="s">
        <v>1463</v>
      </c>
      <c r="G626" s="1" t="s">
        <v>24</v>
      </c>
      <c r="H626" s="1" t="s">
        <v>25</v>
      </c>
      <c r="I626" s="1" t="s">
        <v>26</v>
      </c>
      <c r="J626" s="1" t="s">
        <v>27</v>
      </c>
      <c r="K626" s="1" t="s">
        <v>28</v>
      </c>
      <c r="L626" s="1" t="s">
        <v>29</v>
      </c>
      <c r="M626" s="1" t="s">
        <v>30</v>
      </c>
      <c r="N626" s="1">
        <f t="shared" si="9"/>
        <v>2</v>
      </c>
      <c r="O626" s="1" t="s">
        <v>4878</v>
      </c>
      <c r="P626" s="16">
        <v>4200</v>
      </c>
      <c r="Q626" s="16">
        <v>4494</v>
      </c>
      <c r="R626" s="1" t="s">
        <v>5194</v>
      </c>
      <c r="S626" s="1" t="s">
        <v>25</v>
      </c>
      <c r="T626" s="1" t="s">
        <v>1561</v>
      </c>
      <c r="U626" s="7" t="s">
        <v>25</v>
      </c>
    </row>
    <row r="627" spans="2:21">
      <c r="B627" s="5" t="s">
        <v>20</v>
      </c>
      <c r="C627" s="1" t="s">
        <v>5195</v>
      </c>
      <c r="D627" s="1" t="s">
        <v>5196</v>
      </c>
      <c r="E627" s="1" t="s">
        <v>391</v>
      </c>
      <c r="F627" s="1" t="s">
        <v>391</v>
      </c>
      <c r="G627" s="1" t="s">
        <v>24</v>
      </c>
      <c r="H627" s="1" t="s">
        <v>25</v>
      </c>
      <c r="I627" s="1" t="s">
        <v>26</v>
      </c>
      <c r="J627" s="1" t="s">
        <v>27</v>
      </c>
      <c r="K627" s="1" t="s">
        <v>28</v>
      </c>
      <c r="L627" s="1" t="s">
        <v>29</v>
      </c>
      <c r="M627" s="1" t="s">
        <v>30</v>
      </c>
      <c r="N627" s="1">
        <f t="shared" si="9"/>
        <v>2</v>
      </c>
      <c r="O627" s="1" t="s">
        <v>4878</v>
      </c>
      <c r="P627" s="16">
        <v>1050</v>
      </c>
      <c r="Q627" s="16">
        <v>1123.5</v>
      </c>
      <c r="R627" s="1" t="s">
        <v>5197</v>
      </c>
      <c r="S627" s="1" t="s">
        <v>25</v>
      </c>
      <c r="T627" s="1" t="s">
        <v>1561</v>
      </c>
      <c r="U627" s="7" t="s">
        <v>25</v>
      </c>
    </row>
    <row r="628" spans="2:21">
      <c r="B628" s="5" t="s">
        <v>20</v>
      </c>
      <c r="C628" s="1" t="s">
        <v>5198</v>
      </c>
      <c r="D628" s="1" t="s">
        <v>5199</v>
      </c>
      <c r="E628" s="1" t="s">
        <v>1138</v>
      </c>
      <c r="F628" s="1" t="s">
        <v>1138</v>
      </c>
      <c r="G628" s="1" t="s">
        <v>24</v>
      </c>
      <c r="H628" s="1" t="s">
        <v>25</v>
      </c>
      <c r="I628" s="1" t="s">
        <v>26</v>
      </c>
      <c r="J628" s="1" t="s">
        <v>27</v>
      </c>
      <c r="K628" s="1" t="s">
        <v>28</v>
      </c>
      <c r="L628" s="1" t="s">
        <v>29</v>
      </c>
      <c r="M628" s="1" t="s">
        <v>30</v>
      </c>
      <c r="N628" s="1">
        <f t="shared" si="9"/>
        <v>2</v>
      </c>
      <c r="O628" s="1" t="s">
        <v>4878</v>
      </c>
      <c r="P628" s="1">
        <v>320</v>
      </c>
      <c r="Q628" s="1">
        <v>342.4</v>
      </c>
      <c r="R628" s="1" t="s">
        <v>5200</v>
      </c>
      <c r="S628" s="1" t="s">
        <v>25</v>
      </c>
      <c r="T628" s="1" t="s">
        <v>1949</v>
      </c>
      <c r="U628" s="7" t="s">
        <v>25</v>
      </c>
    </row>
    <row r="629" spans="2:21">
      <c r="B629" s="5" t="s">
        <v>20</v>
      </c>
      <c r="C629" s="1" t="s">
        <v>5201</v>
      </c>
      <c r="D629" s="1" t="s">
        <v>5202</v>
      </c>
      <c r="E629" s="1" t="s">
        <v>1993</v>
      </c>
      <c r="F629" s="1" t="s">
        <v>1993</v>
      </c>
      <c r="G629" s="1" t="s">
        <v>112</v>
      </c>
      <c r="H629" s="1" t="s">
        <v>25</v>
      </c>
      <c r="I629" s="1" t="s">
        <v>26</v>
      </c>
      <c r="J629" s="1" t="s">
        <v>37</v>
      </c>
      <c r="K629" s="1" t="s">
        <v>28</v>
      </c>
      <c r="L629" s="1" t="s">
        <v>29</v>
      </c>
      <c r="M629" s="1" t="s">
        <v>30</v>
      </c>
      <c r="N629" s="1">
        <f t="shared" si="9"/>
        <v>2</v>
      </c>
      <c r="O629" s="1" t="s">
        <v>4878</v>
      </c>
      <c r="P629" s="16">
        <v>3000</v>
      </c>
      <c r="Q629" s="16">
        <v>3210</v>
      </c>
      <c r="R629" s="1" t="s">
        <v>5203</v>
      </c>
      <c r="S629" s="1" t="s">
        <v>25</v>
      </c>
      <c r="T629" s="1" t="s">
        <v>1902</v>
      </c>
      <c r="U629" s="7" t="s">
        <v>25</v>
      </c>
    </row>
    <row r="630" spans="2:21">
      <c r="B630" s="5" t="s">
        <v>20</v>
      </c>
      <c r="C630" s="1" t="s">
        <v>5204</v>
      </c>
      <c r="D630" s="1" t="s">
        <v>5205</v>
      </c>
      <c r="E630" s="1" t="s">
        <v>5206</v>
      </c>
      <c r="F630" s="1" t="s">
        <v>5206</v>
      </c>
      <c r="G630" s="1" t="s">
        <v>24</v>
      </c>
      <c r="H630" s="1" t="s">
        <v>25</v>
      </c>
      <c r="I630" s="1" t="s">
        <v>26</v>
      </c>
      <c r="J630" s="1" t="s">
        <v>27</v>
      </c>
      <c r="K630" s="1" t="s">
        <v>28</v>
      </c>
      <c r="L630" s="1" t="s">
        <v>29</v>
      </c>
      <c r="M630" s="1" t="s">
        <v>30</v>
      </c>
      <c r="N630" s="1">
        <f t="shared" si="9"/>
        <v>2</v>
      </c>
      <c r="O630" s="1" t="s">
        <v>5207</v>
      </c>
      <c r="P630" s="1">
        <v>743.81</v>
      </c>
      <c r="Q630" s="1">
        <v>795.88</v>
      </c>
      <c r="R630" s="1" t="s">
        <v>5208</v>
      </c>
      <c r="S630" s="1" t="s">
        <v>25</v>
      </c>
      <c r="T630" s="1" t="s">
        <v>468</v>
      </c>
      <c r="U630" s="7" t="s">
        <v>25</v>
      </c>
    </row>
    <row r="631" spans="2:21">
      <c r="B631" s="5" t="s">
        <v>20</v>
      </c>
      <c r="C631" s="1" t="s">
        <v>5209</v>
      </c>
      <c r="D631" s="1" t="s">
        <v>5210</v>
      </c>
      <c r="E631" s="1" t="s">
        <v>5211</v>
      </c>
      <c r="F631" s="1" t="s">
        <v>5211</v>
      </c>
      <c r="G631" s="1" t="s">
        <v>1478</v>
      </c>
      <c r="H631" s="1" t="s">
        <v>25</v>
      </c>
      <c r="I631" s="1" t="s">
        <v>26</v>
      </c>
      <c r="J631" s="1" t="s">
        <v>1479</v>
      </c>
      <c r="K631" s="1" t="s">
        <v>28</v>
      </c>
      <c r="L631" s="1" t="s">
        <v>29</v>
      </c>
      <c r="M631" s="1" t="s">
        <v>30</v>
      </c>
      <c r="N631" s="1">
        <f t="shared" si="9"/>
        <v>2</v>
      </c>
      <c r="O631" s="1" t="s">
        <v>5207</v>
      </c>
      <c r="P631" s="16">
        <v>5162.2</v>
      </c>
      <c r="Q631" s="16">
        <v>5523.55</v>
      </c>
      <c r="R631" s="1" t="s">
        <v>5212</v>
      </c>
      <c r="S631" s="1" t="s">
        <v>25</v>
      </c>
      <c r="T631" s="1" t="s">
        <v>5213</v>
      </c>
      <c r="U631" s="7" t="s">
        <v>25</v>
      </c>
    </row>
    <row r="632" spans="2:21">
      <c r="B632" s="5" t="s">
        <v>20</v>
      </c>
      <c r="C632" s="1" t="s">
        <v>5214</v>
      </c>
      <c r="D632" s="1" t="s">
        <v>5215</v>
      </c>
      <c r="E632" s="1" t="s">
        <v>5216</v>
      </c>
      <c r="F632" s="1" t="s">
        <v>5216</v>
      </c>
      <c r="G632" s="1" t="s">
        <v>3159</v>
      </c>
      <c r="H632" s="1" t="s">
        <v>25</v>
      </c>
      <c r="I632" s="1" t="s">
        <v>26</v>
      </c>
      <c r="J632" s="1" t="s">
        <v>1479</v>
      </c>
      <c r="K632" s="1" t="s">
        <v>28</v>
      </c>
      <c r="L632" s="1" t="s">
        <v>29</v>
      </c>
      <c r="M632" s="1" t="s">
        <v>30</v>
      </c>
      <c r="N632" s="1">
        <f t="shared" si="9"/>
        <v>2</v>
      </c>
      <c r="O632" s="1" t="s">
        <v>5207</v>
      </c>
      <c r="P632" s="16">
        <v>15013.37</v>
      </c>
      <c r="Q632" s="16">
        <v>16064.31</v>
      </c>
      <c r="R632" s="1" t="s">
        <v>5217</v>
      </c>
      <c r="S632" s="1" t="s">
        <v>25</v>
      </c>
      <c r="T632" s="1" t="s">
        <v>5218</v>
      </c>
      <c r="U632" s="7" t="s">
        <v>25</v>
      </c>
    </row>
    <row r="633" spans="2:21">
      <c r="B633" s="5" t="s">
        <v>20</v>
      </c>
      <c r="C633" s="1" t="s">
        <v>5219</v>
      </c>
      <c r="D633" s="1" t="s">
        <v>5220</v>
      </c>
      <c r="E633" s="1" t="s">
        <v>5221</v>
      </c>
      <c r="F633" s="1" t="s">
        <v>5221</v>
      </c>
      <c r="G633" s="1" t="s">
        <v>74</v>
      </c>
      <c r="H633" s="1" t="s">
        <v>25</v>
      </c>
      <c r="I633" s="1" t="s">
        <v>26</v>
      </c>
      <c r="J633" s="1" t="s">
        <v>1479</v>
      </c>
      <c r="K633" s="1" t="s">
        <v>28</v>
      </c>
      <c r="L633" s="1" t="s">
        <v>29</v>
      </c>
      <c r="M633" s="1" t="s">
        <v>30</v>
      </c>
      <c r="N633" s="1">
        <f t="shared" si="9"/>
        <v>2</v>
      </c>
      <c r="O633" s="1" t="s">
        <v>4488</v>
      </c>
      <c r="P633" s="16">
        <v>29630</v>
      </c>
      <c r="Q633" s="16">
        <v>31704.1</v>
      </c>
      <c r="R633" s="1" t="s">
        <v>5222</v>
      </c>
      <c r="S633" s="1" t="s">
        <v>25</v>
      </c>
      <c r="T633" s="1" t="s">
        <v>1534</v>
      </c>
      <c r="U633" s="7" t="s">
        <v>25</v>
      </c>
    </row>
    <row r="634" spans="2:21">
      <c r="B634" s="5" t="s">
        <v>20</v>
      </c>
      <c r="C634" s="1" t="s">
        <v>5223</v>
      </c>
      <c r="D634" s="1" t="s">
        <v>5224</v>
      </c>
      <c r="E634" s="1" t="s">
        <v>5225</v>
      </c>
      <c r="F634" s="1" t="s">
        <v>5225</v>
      </c>
      <c r="G634" s="1" t="s">
        <v>24</v>
      </c>
      <c r="H634" s="1" t="s">
        <v>25</v>
      </c>
      <c r="I634" s="1" t="s">
        <v>26</v>
      </c>
      <c r="J634" s="1" t="s">
        <v>27</v>
      </c>
      <c r="K634" s="1" t="s">
        <v>28</v>
      </c>
      <c r="L634" s="1" t="s">
        <v>29</v>
      </c>
      <c r="M634" s="1" t="s">
        <v>30</v>
      </c>
      <c r="N634" s="1">
        <f t="shared" si="9"/>
        <v>2</v>
      </c>
      <c r="O634" s="1" t="s">
        <v>4493</v>
      </c>
      <c r="P634" s="16">
        <v>4684.68</v>
      </c>
      <c r="Q634" s="16">
        <v>4825.22</v>
      </c>
      <c r="R634" s="1" t="s">
        <v>5226</v>
      </c>
      <c r="S634" s="1" t="s">
        <v>25</v>
      </c>
      <c r="T634" s="1" t="s">
        <v>1425</v>
      </c>
      <c r="U634" s="7" t="s">
        <v>25</v>
      </c>
    </row>
    <row r="635" spans="2:21">
      <c r="B635" s="5" t="s">
        <v>20</v>
      </c>
      <c r="C635" s="1" t="s">
        <v>5227</v>
      </c>
      <c r="D635" s="1" t="s">
        <v>5228</v>
      </c>
      <c r="E635" s="1" t="s">
        <v>5229</v>
      </c>
      <c r="F635" s="1" t="s">
        <v>5229</v>
      </c>
      <c r="G635" s="1" t="s">
        <v>24</v>
      </c>
      <c r="H635" s="1" t="s">
        <v>25</v>
      </c>
      <c r="I635" s="1" t="s">
        <v>26</v>
      </c>
      <c r="J635" s="1" t="s">
        <v>27</v>
      </c>
      <c r="K635" s="1" t="s">
        <v>28</v>
      </c>
      <c r="L635" s="1" t="s">
        <v>29</v>
      </c>
      <c r="M635" s="1" t="s">
        <v>30</v>
      </c>
      <c r="N635" s="1">
        <f t="shared" si="9"/>
        <v>2</v>
      </c>
      <c r="O635" s="1" t="s">
        <v>4391</v>
      </c>
      <c r="P635" s="1">
        <v>351.45</v>
      </c>
      <c r="Q635" s="1">
        <v>376.05</v>
      </c>
      <c r="R635" s="1" t="s">
        <v>5230</v>
      </c>
      <c r="S635" s="1" t="s">
        <v>25</v>
      </c>
      <c r="T635" s="1" t="s">
        <v>373</v>
      </c>
      <c r="U635" s="7" t="s">
        <v>25</v>
      </c>
    </row>
    <row r="636" spans="2:21">
      <c r="B636" s="5" t="s">
        <v>20</v>
      </c>
      <c r="C636" s="1" t="s">
        <v>5231</v>
      </c>
      <c r="D636" s="1" t="s">
        <v>5232</v>
      </c>
      <c r="E636" s="1" t="s">
        <v>5233</v>
      </c>
      <c r="F636" s="1" t="s">
        <v>5233</v>
      </c>
      <c r="G636" s="1" t="s">
        <v>24</v>
      </c>
      <c r="H636" s="1" t="s">
        <v>25</v>
      </c>
      <c r="I636" s="1" t="s">
        <v>26</v>
      </c>
      <c r="J636" s="1" t="s">
        <v>27</v>
      </c>
      <c r="K636" s="1" t="s">
        <v>28</v>
      </c>
      <c r="L636" s="1" t="s">
        <v>29</v>
      </c>
      <c r="M636" s="1" t="s">
        <v>30</v>
      </c>
      <c r="N636" s="1">
        <f t="shared" si="9"/>
        <v>2</v>
      </c>
      <c r="O636" s="1" t="s">
        <v>4410</v>
      </c>
      <c r="P636" s="1">
        <v>555.9</v>
      </c>
      <c r="Q636" s="1">
        <v>594.80999999999995</v>
      </c>
      <c r="R636" s="1" t="s">
        <v>5234</v>
      </c>
      <c r="S636" s="1" t="s">
        <v>25</v>
      </c>
      <c r="T636" s="1" t="s">
        <v>383</v>
      </c>
      <c r="U636" s="7" t="s">
        <v>25</v>
      </c>
    </row>
    <row r="637" spans="2:21">
      <c r="B637" s="5" t="s">
        <v>20</v>
      </c>
      <c r="C637" s="1" t="s">
        <v>5235</v>
      </c>
      <c r="D637" s="1" t="s">
        <v>5236</v>
      </c>
      <c r="E637" s="1" t="s">
        <v>5237</v>
      </c>
      <c r="F637" s="1" t="s">
        <v>5237</v>
      </c>
      <c r="G637" s="1" t="s">
        <v>302</v>
      </c>
      <c r="H637" s="1" t="s">
        <v>25</v>
      </c>
      <c r="I637" s="1" t="s">
        <v>26</v>
      </c>
      <c r="J637" s="1" t="s">
        <v>37</v>
      </c>
      <c r="K637" s="1" t="s">
        <v>28</v>
      </c>
      <c r="L637" s="1" t="s">
        <v>29</v>
      </c>
      <c r="M637" s="1" t="s">
        <v>30</v>
      </c>
      <c r="N637" s="1">
        <f t="shared" si="9"/>
        <v>2</v>
      </c>
      <c r="O637" s="1" t="s">
        <v>4410</v>
      </c>
      <c r="P637" s="16">
        <v>1970</v>
      </c>
      <c r="Q637" s="16">
        <v>2107.9</v>
      </c>
      <c r="R637" s="1" t="s">
        <v>5238</v>
      </c>
      <c r="S637" s="1" t="s">
        <v>25</v>
      </c>
      <c r="T637" s="1" t="s">
        <v>5239</v>
      </c>
      <c r="U637" s="7" t="s">
        <v>25</v>
      </c>
    </row>
    <row r="638" spans="2:21">
      <c r="B638" s="5" t="s">
        <v>20</v>
      </c>
      <c r="C638" s="1" t="s">
        <v>5240</v>
      </c>
      <c r="D638" s="1" t="s">
        <v>5241</v>
      </c>
      <c r="E638" s="1" t="s">
        <v>5242</v>
      </c>
      <c r="F638" s="1" t="s">
        <v>5242</v>
      </c>
      <c r="G638" s="1" t="s">
        <v>660</v>
      </c>
      <c r="H638" s="1" t="s">
        <v>25</v>
      </c>
      <c r="I638" s="1" t="s">
        <v>26</v>
      </c>
      <c r="J638" s="1" t="s">
        <v>37</v>
      </c>
      <c r="K638" s="1" t="s">
        <v>28</v>
      </c>
      <c r="L638" s="1" t="s">
        <v>29</v>
      </c>
      <c r="M638" s="1" t="s">
        <v>30</v>
      </c>
      <c r="N638" s="1">
        <f t="shared" si="9"/>
        <v>2</v>
      </c>
      <c r="O638" s="1" t="s">
        <v>4410</v>
      </c>
      <c r="P638" s="16">
        <v>5100</v>
      </c>
      <c r="Q638" s="16">
        <v>5457</v>
      </c>
      <c r="R638" s="1" t="s">
        <v>5243</v>
      </c>
      <c r="S638" s="1" t="s">
        <v>25</v>
      </c>
      <c r="T638" s="1" t="s">
        <v>5239</v>
      </c>
      <c r="U638" s="7" t="s">
        <v>25</v>
      </c>
    </row>
    <row r="639" spans="2:21">
      <c r="B639" s="5" t="s">
        <v>20</v>
      </c>
      <c r="C639" s="1" t="s">
        <v>5244</v>
      </c>
      <c r="D639" s="1" t="s">
        <v>5245</v>
      </c>
      <c r="E639" s="1" t="s">
        <v>4933</v>
      </c>
      <c r="F639" s="1" t="s">
        <v>4933</v>
      </c>
      <c r="G639" s="1" t="s">
        <v>660</v>
      </c>
      <c r="H639" s="1" t="s">
        <v>25</v>
      </c>
      <c r="I639" s="1" t="s">
        <v>26</v>
      </c>
      <c r="J639" s="1" t="s">
        <v>37</v>
      </c>
      <c r="K639" s="1" t="s">
        <v>28</v>
      </c>
      <c r="L639" s="1" t="s">
        <v>29</v>
      </c>
      <c r="M639" s="1" t="s">
        <v>30</v>
      </c>
      <c r="N639" s="1">
        <f t="shared" si="9"/>
        <v>2</v>
      </c>
      <c r="O639" s="1" t="s">
        <v>4410</v>
      </c>
      <c r="P639" s="16">
        <v>6050</v>
      </c>
      <c r="Q639" s="16">
        <v>6473.5</v>
      </c>
      <c r="R639" s="1" t="s">
        <v>5246</v>
      </c>
      <c r="S639" s="1" t="s">
        <v>25</v>
      </c>
      <c r="T639" s="1" t="s">
        <v>5239</v>
      </c>
      <c r="U639" s="7" t="s">
        <v>25</v>
      </c>
    </row>
    <row r="640" spans="2:21">
      <c r="B640" s="5" t="s">
        <v>20</v>
      </c>
      <c r="C640" s="1" t="s">
        <v>5247</v>
      </c>
      <c r="D640" s="1" t="s">
        <v>5248</v>
      </c>
      <c r="E640" s="1" t="s">
        <v>5249</v>
      </c>
      <c r="F640" s="1" t="s">
        <v>5249</v>
      </c>
      <c r="G640" s="1" t="s">
        <v>24</v>
      </c>
      <c r="H640" s="1" t="s">
        <v>25</v>
      </c>
      <c r="I640" s="1" t="s">
        <v>26</v>
      </c>
      <c r="J640" s="1" t="s">
        <v>27</v>
      </c>
      <c r="K640" s="1" t="s">
        <v>28</v>
      </c>
      <c r="L640" s="1" t="s">
        <v>29</v>
      </c>
      <c r="M640" s="1" t="s">
        <v>30</v>
      </c>
      <c r="N640" s="1">
        <f t="shared" si="9"/>
        <v>2</v>
      </c>
      <c r="O640" s="1" t="s">
        <v>4878</v>
      </c>
      <c r="P640" s="16">
        <v>14412.58</v>
      </c>
      <c r="Q640" s="16">
        <v>14412.58</v>
      </c>
      <c r="R640" s="1" t="s">
        <v>5250</v>
      </c>
      <c r="S640" s="1" t="s">
        <v>25</v>
      </c>
      <c r="T640" s="1" t="s">
        <v>5251</v>
      </c>
      <c r="U640" s="7" t="s">
        <v>25</v>
      </c>
    </row>
    <row r="641" spans="2:21">
      <c r="B641" s="5" t="s">
        <v>20</v>
      </c>
      <c r="C641" s="1" t="s">
        <v>5252</v>
      </c>
      <c r="D641" s="1" t="s">
        <v>5253</v>
      </c>
      <c r="E641" s="1" t="s">
        <v>5254</v>
      </c>
      <c r="F641" s="1" t="s">
        <v>5254</v>
      </c>
      <c r="G641" s="1" t="s">
        <v>24</v>
      </c>
      <c r="H641" s="1" t="s">
        <v>25</v>
      </c>
      <c r="I641" s="1" t="s">
        <v>26</v>
      </c>
      <c r="J641" s="1" t="s">
        <v>27</v>
      </c>
      <c r="K641" s="1" t="s">
        <v>28</v>
      </c>
      <c r="L641" s="1" t="s">
        <v>29</v>
      </c>
      <c r="M641" s="1" t="s">
        <v>30</v>
      </c>
      <c r="N641" s="1">
        <f t="shared" si="9"/>
        <v>2</v>
      </c>
      <c r="O641" s="1" t="s">
        <v>4410</v>
      </c>
      <c r="P641" s="16">
        <v>2759.62</v>
      </c>
      <c r="Q641" s="16">
        <v>2842.41</v>
      </c>
      <c r="R641" s="1" t="s">
        <v>5255</v>
      </c>
      <c r="S641" s="1" t="s">
        <v>25</v>
      </c>
      <c r="T641" s="1" t="s">
        <v>3953</v>
      </c>
      <c r="U641" s="7" t="s">
        <v>25</v>
      </c>
    </row>
    <row r="642" spans="2:21">
      <c r="B642" s="5" t="s">
        <v>20</v>
      </c>
      <c r="C642" s="1" t="s">
        <v>5256</v>
      </c>
      <c r="D642" s="1" t="s">
        <v>5257</v>
      </c>
      <c r="E642" s="1" t="s">
        <v>5258</v>
      </c>
      <c r="F642" s="1" t="s">
        <v>5258</v>
      </c>
      <c r="G642" s="1" t="s">
        <v>24</v>
      </c>
      <c r="H642" s="1" t="s">
        <v>25</v>
      </c>
      <c r="I642" s="1" t="s">
        <v>26</v>
      </c>
      <c r="J642" s="1" t="s">
        <v>27</v>
      </c>
      <c r="K642" s="1" t="s">
        <v>28</v>
      </c>
      <c r="L642" s="1" t="s">
        <v>29</v>
      </c>
      <c r="M642" s="1" t="s">
        <v>30</v>
      </c>
      <c r="N642" s="1">
        <f t="shared" si="9"/>
        <v>2</v>
      </c>
      <c r="O642" s="1" t="s">
        <v>4410</v>
      </c>
      <c r="P642" s="16">
        <v>5038.67</v>
      </c>
      <c r="Q642" s="16">
        <v>5391.38</v>
      </c>
      <c r="R642" s="1" t="s">
        <v>5259</v>
      </c>
      <c r="S642" s="1" t="s">
        <v>25</v>
      </c>
      <c r="T642" s="1" t="s">
        <v>1885</v>
      </c>
      <c r="U642" s="7" t="s">
        <v>25</v>
      </c>
    </row>
    <row r="643" spans="2:21">
      <c r="B643" s="5" t="s">
        <v>20</v>
      </c>
      <c r="C643" s="1" t="s">
        <v>5260</v>
      </c>
      <c r="D643" s="1" t="s">
        <v>5261</v>
      </c>
      <c r="E643" s="1" t="s">
        <v>5262</v>
      </c>
      <c r="F643" s="1" t="s">
        <v>5262</v>
      </c>
      <c r="G643" s="1" t="s">
        <v>24</v>
      </c>
      <c r="H643" s="1" t="s">
        <v>25</v>
      </c>
      <c r="I643" s="1" t="s">
        <v>26</v>
      </c>
      <c r="J643" s="1" t="s">
        <v>27</v>
      </c>
      <c r="K643" s="1" t="s">
        <v>28</v>
      </c>
      <c r="L643" s="1" t="s">
        <v>29</v>
      </c>
      <c r="M643" s="1" t="s">
        <v>30</v>
      </c>
      <c r="N643" s="1">
        <f t="shared" ref="N643:N706" si="10">MONTH(O643)</f>
        <v>1</v>
      </c>
      <c r="O643" s="1" t="s">
        <v>4405</v>
      </c>
      <c r="P643" s="16">
        <v>4840.62</v>
      </c>
      <c r="Q643" s="16">
        <v>5179.46</v>
      </c>
      <c r="R643" s="1" t="s">
        <v>5263</v>
      </c>
      <c r="S643" s="1" t="s">
        <v>25</v>
      </c>
      <c r="T643" s="1" t="s">
        <v>1867</v>
      </c>
      <c r="U643" s="7" t="s">
        <v>25</v>
      </c>
    </row>
    <row r="644" spans="2:21">
      <c r="B644" s="5" t="s">
        <v>20</v>
      </c>
      <c r="C644" s="1" t="s">
        <v>5264</v>
      </c>
      <c r="D644" s="1" t="s">
        <v>5265</v>
      </c>
      <c r="E644" s="1" t="s">
        <v>5266</v>
      </c>
      <c r="F644" s="1" t="s">
        <v>5266</v>
      </c>
      <c r="G644" s="1" t="s">
        <v>24</v>
      </c>
      <c r="H644" s="1" t="s">
        <v>25</v>
      </c>
      <c r="I644" s="1" t="s">
        <v>26</v>
      </c>
      <c r="J644" s="1" t="s">
        <v>27</v>
      </c>
      <c r="K644" s="1" t="s">
        <v>28</v>
      </c>
      <c r="L644" s="1" t="s">
        <v>29</v>
      </c>
      <c r="M644" s="1" t="s">
        <v>30</v>
      </c>
      <c r="N644" s="1">
        <f t="shared" si="10"/>
        <v>1</v>
      </c>
      <c r="O644" s="1" t="s">
        <v>4308</v>
      </c>
      <c r="P644" s="16">
        <v>4883.08</v>
      </c>
      <c r="Q644" s="16">
        <v>5029.57</v>
      </c>
      <c r="R644" s="1" t="s">
        <v>5267</v>
      </c>
      <c r="S644" s="1" t="s">
        <v>25</v>
      </c>
      <c r="T644" s="1" t="s">
        <v>3953</v>
      </c>
      <c r="U644" s="7" t="s">
        <v>25</v>
      </c>
    </row>
    <row r="645" spans="2:21">
      <c r="B645" s="5" t="s">
        <v>20</v>
      </c>
      <c r="C645" s="1" t="s">
        <v>5268</v>
      </c>
      <c r="D645" s="1" t="s">
        <v>5269</v>
      </c>
      <c r="E645" s="1" t="s">
        <v>5270</v>
      </c>
      <c r="F645" s="1" t="s">
        <v>5270</v>
      </c>
      <c r="G645" s="1" t="s">
        <v>24</v>
      </c>
      <c r="H645" s="1" t="s">
        <v>25</v>
      </c>
      <c r="I645" s="1" t="s">
        <v>26</v>
      </c>
      <c r="J645" s="1" t="s">
        <v>27</v>
      </c>
      <c r="K645" s="1" t="s">
        <v>28</v>
      </c>
      <c r="L645" s="1" t="s">
        <v>29</v>
      </c>
      <c r="M645" s="1" t="s">
        <v>30</v>
      </c>
      <c r="N645" s="1">
        <f t="shared" si="10"/>
        <v>1</v>
      </c>
      <c r="O645" s="1" t="s">
        <v>4405</v>
      </c>
      <c r="P645" s="16">
        <v>3168</v>
      </c>
      <c r="Q645" s="16">
        <v>3389.76</v>
      </c>
      <c r="R645" s="1" t="s">
        <v>5271</v>
      </c>
      <c r="S645" s="1" t="s">
        <v>25</v>
      </c>
      <c r="T645" s="1" t="s">
        <v>1867</v>
      </c>
      <c r="U645" s="7" t="s">
        <v>25</v>
      </c>
    </row>
    <row r="646" spans="2:21">
      <c r="B646" s="5" t="s">
        <v>20</v>
      </c>
      <c r="C646" s="1" t="s">
        <v>5272</v>
      </c>
      <c r="D646" s="1" t="s">
        <v>5273</v>
      </c>
      <c r="E646" s="1" t="s">
        <v>5274</v>
      </c>
      <c r="F646" s="1" t="s">
        <v>5274</v>
      </c>
      <c r="G646" s="1" t="s">
        <v>24</v>
      </c>
      <c r="H646" s="1" t="s">
        <v>25</v>
      </c>
      <c r="I646" s="1" t="s">
        <v>26</v>
      </c>
      <c r="J646" s="1" t="s">
        <v>27</v>
      </c>
      <c r="K646" s="1" t="s">
        <v>28</v>
      </c>
      <c r="L646" s="1" t="s">
        <v>29</v>
      </c>
      <c r="M646" s="1" t="s">
        <v>30</v>
      </c>
      <c r="N646" s="1">
        <f t="shared" si="10"/>
        <v>1</v>
      </c>
      <c r="O646" s="1" t="s">
        <v>4316</v>
      </c>
      <c r="P646" s="1">
        <v>191.97</v>
      </c>
      <c r="Q646" s="1">
        <v>191.97</v>
      </c>
      <c r="R646" s="1" t="s">
        <v>5275</v>
      </c>
      <c r="S646" s="1" t="s">
        <v>25</v>
      </c>
      <c r="T646" s="1" t="s">
        <v>1890</v>
      </c>
      <c r="U646" s="7" t="s">
        <v>25</v>
      </c>
    </row>
    <row r="647" spans="2:21">
      <c r="B647" s="5" t="s">
        <v>20</v>
      </c>
      <c r="C647" s="1" t="s">
        <v>5276</v>
      </c>
      <c r="D647" s="1" t="s">
        <v>5277</v>
      </c>
      <c r="E647" s="1" t="s">
        <v>5278</v>
      </c>
      <c r="F647" s="1" t="s">
        <v>5278</v>
      </c>
      <c r="G647" s="1" t="s">
        <v>24</v>
      </c>
      <c r="H647" s="1" t="s">
        <v>25</v>
      </c>
      <c r="I647" s="1" t="s">
        <v>26</v>
      </c>
      <c r="J647" s="1" t="s">
        <v>27</v>
      </c>
      <c r="K647" s="1" t="s">
        <v>28</v>
      </c>
      <c r="L647" s="1" t="s">
        <v>29</v>
      </c>
      <c r="M647" s="1" t="s">
        <v>30</v>
      </c>
      <c r="N647" s="1">
        <f t="shared" si="10"/>
        <v>1</v>
      </c>
      <c r="O647" s="1" t="s">
        <v>4405</v>
      </c>
      <c r="P647" s="16">
        <v>4286.04</v>
      </c>
      <c r="Q647" s="16">
        <v>4586.0600000000004</v>
      </c>
      <c r="R647" s="1" t="s">
        <v>5279</v>
      </c>
      <c r="S647" s="1" t="s">
        <v>25</v>
      </c>
      <c r="T647" s="1" t="s">
        <v>1885</v>
      </c>
      <c r="U647" s="7" t="s">
        <v>25</v>
      </c>
    </row>
    <row r="648" spans="2:21">
      <c r="B648" s="5" t="s">
        <v>20</v>
      </c>
      <c r="C648" s="1" t="s">
        <v>3913</v>
      </c>
      <c r="D648" s="1" t="s">
        <v>3914</v>
      </c>
      <c r="E648" s="1" t="s">
        <v>3915</v>
      </c>
      <c r="F648" s="1" t="s">
        <v>3915</v>
      </c>
      <c r="G648" s="1" t="s">
        <v>3916</v>
      </c>
      <c r="H648" s="1" t="s">
        <v>25</v>
      </c>
      <c r="I648" s="1" t="s">
        <v>26</v>
      </c>
      <c r="J648" s="1" t="s">
        <v>37</v>
      </c>
      <c r="K648" s="1" t="s">
        <v>28</v>
      </c>
      <c r="L648" s="1" t="s">
        <v>29</v>
      </c>
      <c r="M648" s="1" t="s">
        <v>30</v>
      </c>
      <c r="N648" s="1">
        <f t="shared" si="10"/>
        <v>5</v>
      </c>
      <c r="O648" s="1" t="s">
        <v>2848</v>
      </c>
      <c r="P648" s="16">
        <v>3770</v>
      </c>
      <c r="Q648" s="16">
        <v>4033.9</v>
      </c>
      <c r="R648" s="1" t="s">
        <v>3917</v>
      </c>
      <c r="S648" s="1" t="s">
        <v>25</v>
      </c>
      <c r="T648" s="1" t="s">
        <v>3183</v>
      </c>
      <c r="U648" s="7" t="s">
        <v>25</v>
      </c>
    </row>
    <row r="649" spans="2:21">
      <c r="B649" s="5" t="s">
        <v>20</v>
      </c>
      <c r="C649" s="1" t="s">
        <v>3918</v>
      </c>
      <c r="D649" s="1" t="s">
        <v>3919</v>
      </c>
      <c r="E649" s="1" t="s">
        <v>3920</v>
      </c>
      <c r="F649" s="1" t="s">
        <v>3920</v>
      </c>
      <c r="G649" s="1" t="s">
        <v>80</v>
      </c>
      <c r="H649" s="1" t="s">
        <v>25</v>
      </c>
      <c r="I649" s="1" t="s">
        <v>26</v>
      </c>
      <c r="J649" s="1" t="s">
        <v>27</v>
      </c>
      <c r="K649" s="1" t="s">
        <v>28</v>
      </c>
      <c r="L649" s="1" t="s">
        <v>29</v>
      </c>
      <c r="M649" s="1" t="s">
        <v>30</v>
      </c>
      <c r="N649" s="1">
        <f t="shared" si="10"/>
        <v>4</v>
      </c>
      <c r="O649" s="1" t="s">
        <v>2647</v>
      </c>
      <c r="P649" s="16">
        <v>1158.6199999999999</v>
      </c>
      <c r="Q649" s="16">
        <v>1239.72</v>
      </c>
      <c r="R649" s="1" t="s">
        <v>3921</v>
      </c>
      <c r="S649" s="1" t="s">
        <v>25</v>
      </c>
      <c r="T649" s="1" t="s">
        <v>2251</v>
      </c>
      <c r="U649" s="7" t="s">
        <v>25</v>
      </c>
    </row>
    <row r="650" spans="2:21">
      <c r="B650" s="5" t="s">
        <v>20</v>
      </c>
      <c r="C650" s="1" t="s">
        <v>3922</v>
      </c>
      <c r="D650" s="1" t="s">
        <v>3923</v>
      </c>
      <c r="E650" s="1" t="s">
        <v>3924</v>
      </c>
      <c r="F650" s="1" t="s">
        <v>3924</v>
      </c>
      <c r="G650" s="1" t="s">
        <v>24</v>
      </c>
      <c r="H650" s="1" t="s">
        <v>25</v>
      </c>
      <c r="I650" s="1" t="s">
        <v>26</v>
      </c>
      <c r="J650" s="1" t="s">
        <v>27</v>
      </c>
      <c r="K650" s="1" t="s">
        <v>28</v>
      </c>
      <c r="L650" s="1" t="s">
        <v>29</v>
      </c>
      <c r="M650" s="1" t="s">
        <v>30</v>
      </c>
      <c r="N650" s="1">
        <f t="shared" si="10"/>
        <v>5</v>
      </c>
      <c r="O650" s="1" t="s">
        <v>3434</v>
      </c>
      <c r="P650" s="16">
        <v>14902.59</v>
      </c>
      <c r="Q650" s="16">
        <v>15945.77</v>
      </c>
      <c r="R650" s="1" t="s">
        <v>3925</v>
      </c>
      <c r="S650" s="1" t="s">
        <v>25</v>
      </c>
      <c r="T650" s="1" t="s">
        <v>3926</v>
      </c>
      <c r="U650" s="7" t="s">
        <v>25</v>
      </c>
    </row>
    <row r="651" spans="2:21">
      <c r="B651" s="5" t="s">
        <v>20</v>
      </c>
      <c r="C651" s="1" t="s">
        <v>3927</v>
      </c>
      <c r="D651" s="1" t="s">
        <v>3928</v>
      </c>
      <c r="E651" s="1" t="s">
        <v>3929</v>
      </c>
      <c r="F651" s="1" t="s">
        <v>3929</v>
      </c>
      <c r="G651" s="1" t="s">
        <v>24</v>
      </c>
      <c r="H651" s="1" t="s">
        <v>25</v>
      </c>
      <c r="I651" s="1" t="s">
        <v>26</v>
      </c>
      <c r="J651" s="1" t="s">
        <v>27</v>
      </c>
      <c r="K651" s="1" t="s">
        <v>28</v>
      </c>
      <c r="L651" s="1" t="s">
        <v>29</v>
      </c>
      <c r="M651" s="1" t="s">
        <v>30</v>
      </c>
      <c r="N651" s="1">
        <f t="shared" si="10"/>
        <v>4</v>
      </c>
      <c r="O651" s="1" t="s">
        <v>2628</v>
      </c>
      <c r="P651" s="1">
        <v>187.2</v>
      </c>
      <c r="Q651" s="1">
        <v>200.3</v>
      </c>
      <c r="R651" s="1" t="s">
        <v>3930</v>
      </c>
      <c r="S651" s="1" t="s">
        <v>25</v>
      </c>
      <c r="T651" s="1" t="s">
        <v>1885</v>
      </c>
      <c r="U651" s="7" t="s">
        <v>25</v>
      </c>
    </row>
    <row r="652" spans="2:21">
      <c r="B652" s="5" t="s">
        <v>20</v>
      </c>
      <c r="C652" s="1" t="s">
        <v>3931</v>
      </c>
      <c r="D652" s="1" t="s">
        <v>3932</v>
      </c>
      <c r="E652" s="1" t="s">
        <v>3933</v>
      </c>
      <c r="F652" s="1" t="s">
        <v>3933</v>
      </c>
      <c r="G652" s="1" t="s">
        <v>24</v>
      </c>
      <c r="H652" s="1" t="s">
        <v>25</v>
      </c>
      <c r="I652" s="1" t="s">
        <v>26</v>
      </c>
      <c r="J652" s="1" t="s">
        <v>27</v>
      </c>
      <c r="K652" s="1" t="s">
        <v>28</v>
      </c>
      <c r="L652" s="1" t="s">
        <v>29</v>
      </c>
      <c r="M652" s="1" t="s">
        <v>30</v>
      </c>
      <c r="N652" s="1">
        <f t="shared" si="10"/>
        <v>4</v>
      </c>
      <c r="O652" s="1" t="s">
        <v>2628</v>
      </c>
      <c r="P652" s="16">
        <v>2996.48</v>
      </c>
      <c r="Q652" s="16">
        <v>3206.23</v>
      </c>
      <c r="R652" s="1" t="s">
        <v>3934</v>
      </c>
      <c r="S652" s="1" t="s">
        <v>25</v>
      </c>
      <c r="T652" s="1" t="s">
        <v>3935</v>
      </c>
      <c r="U652" s="7" t="s">
        <v>25</v>
      </c>
    </row>
    <row r="653" spans="2:21">
      <c r="B653" s="5" t="s">
        <v>20</v>
      </c>
      <c r="C653" s="1" t="s">
        <v>3936</v>
      </c>
      <c r="D653" s="1" t="s">
        <v>3937</v>
      </c>
      <c r="E653" s="1" t="s">
        <v>3938</v>
      </c>
      <c r="F653" s="1" t="s">
        <v>3938</v>
      </c>
      <c r="G653" s="1" t="s">
        <v>1617</v>
      </c>
      <c r="H653" s="1" t="s">
        <v>25</v>
      </c>
      <c r="I653" s="1" t="s">
        <v>26</v>
      </c>
      <c r="J653" s="1" t="s">
        <v>37</v>
      </c>
      <c r="K653" s="1" t="s">
        <v>28</v>
      </c>
      <c r="L653" s="1" t="s">
        <v>29</v>
      </c>
      <c r="M653" s="1" t="s">
        <v>30</v>
      </c>
      <c r="N653" s="1">
        <f t="shared" si="10"/>
        <v>4</v>
      </c>
      <c r="O653" s="1" t="s">
        <v>2628</v>
      </c>
      <c r="P653" s="16">
        <v>7398.44</v>
      </c>
      <c r="Q653" s="16">
        <v>7916.33</v>
      </c>
      <c r="R653" s="1" t="s">
        <v>3939</v>
      </c>
      <c r="S653" s="1" t="s">
        <v>25</v>
      </c>
      <c r="T653" s="1" t="s">
        <v>1872</v>
      </c>
      <c r="U653" s="7" t="s">
        <v>25</v>
      </c>
    </row>
    <row r="654" spans="2:21">
      <c r="B654" s="5" t="s">
        <v>20</v>
      </c>
      <c r="C654" s="1" t="s">
        <v>3940</v>
      </c>
      <c r="D654" s="1" t="s">
        <v>3941</v>
      </c>
      <c r="E654" s="1" t="s">
        <v>3942</v>
      </c>
      <c r="F654" s="1" t="s">
        <v>3942</v>
      </c>
      <c r="G654" s="1" t="s">
        <v>24</v>
      </c>
      <c r="H654" s="1" t="s">
        <v>25</v>
      </c>
      <c r="I654" s="1" t="s">
        <v>26</v>
      </c>
      <c r="J654" s="1" t="s">
        <v>27</v>
      </c>
      <c r="K654" s="1" t="s">
        <v>28</v>
      </c>
      <c r="L654" s="1" t="s">
        <v>29</v>
      </c>
      <c r="M654" s="1" t="s">
        <v>30</v>
      </c>
      <c r="N654" s="1">
        <f t="shared" si="10"/>
        <v>4</v>
      </c>
      <c r="O654" s="1" t="s">
        <v>2628</v>
      </c>
      <c r="P654" s="16">
        <v>2996</v>
      </c>
      <c r="Q654" s="16">
        <v>3205.72</v>
      </c>
      <c r="R654" s="1" t="s">
        <v>3943</v>
      </c>
      <c r="S654" s="1" t="s">
        <v>25</v>
      </c>
      <c r="T654" s="1" t="s">
        <v>1949</v>
      </c>
      <c r="U654" s="7" t="s">
        <v>25</v>
      </c>
    </row>
    <row r="655" spans="2:21">
      <c r="B655" s="5" t="s">
        <v>20</v>
      </c>
      <c r="C655" s="1" t="s">
        <v>5280</v>
      </c>
      <c r="D655" s="1" t="s">
        <v>5281</v>
      </c>
      <c r="E655" s="1" t="s">
        <v>5282</v>
      </c>
      <c r="F655" s="1" t="s">
        <v>5282</v>
      </c>
      <c r="G655" s="1" t="s">
        <v>24</v>
      </c>
      <c r="H655" s="1" t="s">
        <v>25</v>
      </c>
      <c r="I655" s="1" t="s">
        <v>26</v>
      </c>
      <c r="J655" s="1" t="s">
        <v>27</v>
      </c>
      <c r="K655" s="1" t="s">
        <v>28</v>
      </c>
      <c r="L655" s="1" t="s">
        <v>29</v>
      </c>
      <c r="M655" s="1" t="s">
        <v>30</v>
      </c>
      <c r="N655" s="1">
        <f t="shared" si="10"/>
        <v>3</v>
      </c>
      <c r="O655" s="1" t="s">
        <v>4869</v>
      </c>
      <c r="P655" s="16">
        <v>1290</v>
      </c>
      <c r="Q655" s="16">
        <v>1380.3</v>
      </c>
      <c r="R655" s="1" t="s">
        <v>5283</v>
      </c>
      <c r="S655" s="1" t="s">
        <v>25</v>
      </c>
      <c r="T655" s="1" t="s">
        <v>1561</v>
      </c>
      <c r="U655" s="7" t="s">
        <v>25</v>
      </c>
    </row>
    <row r="656" spans="2:21">
      <c r="B656" s="5" t="s">
        <v>20</v>
      </c>
      <c r="C656" s="1" t="s">
        <v>3944</v>
      </c>
      <c r="D656" s="1" t="s">
        <v>3945</v>
      </c>
      <c r="E656" s="1" t="s">
        <v>3946</v>
      </c>
      <c r="F656" s="1" t="s">
        <v>3946</v>
      </c>
      <c r="G656" s="1" t="s">
        <v>24</v>
      </c>
      <c r="H656" s="1" t="s">
        <v>25</v>
      </c>
      <c r="I656" s="1" t="s">
        <v>26</v>
      </c>
      <c r="J656" s="1" t="s">
        <v>27</v>
      </c>
      <c r="K656" s="1" t="s">
        <v>28</v>
      </c>
      <c r="L656" s="1" t="s">
        <v>29</v>
      </c>
      <c r="M656" s="1" t="s">
        <v>30</v>
      </c>
      <c r="N656" s="1">
        <f t="shared" si="10"/>
        <v>4</v>
      </c>
      <c r="O656" s="1" t="s">
        <v>2628</v>
      </c>
      <c r="P656" s="16">
        <v>3290</v>
      </c>
      <c r="Q656" s="16">
        <v>3520.3</v>
      </c>
      <c r="R656" s="1" t="s">
        <v>3947</v>
      </c>
      <c r="S656" s="1" t="s">
        <v>25</v>
      </c>
      <c r="T656" s="1" t="s">
        <v>3948</v>
      </c>
      <c r="U656" s="7" t="s">
        <v>25</v>
      </c>
    </row>
    <row r="657" spans="2:21">
      <c r="B657" s="5" t="s">
        <v>20</v>
      </c>
      <c r="C657" s="1" t="s">
        <v>5284</v>
      </c>
      <c r="D657" s="1" t="s">
        <v>5285</v>
      </c>
      <c r="E657" s="1" t="s">
        <v>5286</v>
      </c>
      <c r="F657" s="1" t="s">
        <v>5286</v>
      </c>
      <c r="G657" s="1" t="s">
        <v>24</v>
      </c>
      <c r="H657" s="1" t="s">
        <v>25</v>
      </c>
      <c r="I657" s="1" t="s">
        <v>26</v>
      </c>
      <c r="J657" s="1" t="s">
        <v>37</v>
      </c>
      <c r="K657" s="1" t="s">
        <v>28</v>
      </c>
      <c r="L657" s="1" t="s">
        <v>29</v>
      </c>
      <c r="M657" s="1" t="s">
        <v>30</v>
      </c>
      <c r="N657" s="1">
        <f t="shared" si="10"/>
        <v>3</v>
      </c>
      <c r="O657" s="1" t="s">
        <v>4873</v>
      </c>
      <c r="P657" s="1">
        <v>945</v>
      </c>
      <c r="Q657" s="16">
        <v>1011.15</v>
      </c>
      <c r="R657" s="1" t="s">
        <v>5287</v>
      </c>
      <c r="S657" s="1" t="s">
        <v>25</v>
      </c>
      <c r="T657" s="1" t="s">
        <v>950</v>
      </c>
      <c r="U657" s="7" t="s">
        <v>25</v>
      </c>
    </row>
    <row r="658" spans="2:21">
      <c r="B658" s="5" t="s">
        <v>20</v>
      </c>
      <c r="C658" s="1" t="s">
        <v>5288</v>
      </c>
      <c r="D658" s="1" t="s">
        <v>5289</v>
      </c>
      <c r="E658" s="1" t="s">
        <v>5290</v>
      </c>
      <c r="F658" s="1" t="s">
        <v>5290</v>
      </c>
      <c r="G658" s="1" t="s">
        <v>961</v>
      </c>
      <c r="H658" s="1" t="s">
        <v>25</v>
      </c>
      <c r="I658" s="1" t="s">
        <v>26</v>
      </c>
      <c r="J658" s="1" t="s">
        <v>1479</v>
      </c>
      <c r="K658" s="1" t="s">
        <v>28</v>
      </c>
      <c r="L658" s="1" t="s">
        <v>29</v>
      </c>
      <c r="M658" s="1" t="s">
        <v>30</v>
      </c>
      <c r="N658" s="1">
        <f t="shared" si="10"/>
        <v>2</v>
      </c>
      <c r="O658" s="1" t="s">
        <v>4453</v>
      </c>
      <c r="P658" s="16">
        <v>14300</v>
      </c>
      <c r="Q658" s="16">
        <v>15301</v>
      </c>
      <c r="R658" s="1" t="s">
        <v>5291</v>
      </c>
      <c r="S658" s="1" t="s">
        <v>25</v>
      </c>
      <c r="T658" s="1" t="s">
        <v>5163</v>
      </c>
      <c r="U658" s="7" t="s">
        <v>25</v>
      </c>
    </row>
    <row r="659" spans="2:21">
      <c r="B659" s="5" t="s">
        <v>20</v>
      </c>
      <c r="C659" s="1" t="s">
        <v>3949</v>
      </c>
      <c r="D659" s="1" t="s">
        <v>3950</v>
      </c>
      <c r="E659" s="1" t="s">
        <v>3951</v>
      </c>
      <c r="F659" s="1" t="s">
        <v>3951</v>
      </c>
      <c r="G659" s="1" t="s">
        <v>24</v>
      </c>
      <c r="H659" s="1" t="s">
        <v>25</v>
      </c>
      <c r="I659" s="1" t="s">
        <v>26</v>
      </c>
      <c r="J659" s="1" t="s">
        <v>27</v>
      </c>
      <c r="K659" s="1" t="s">
        <v>28</v>
      </c>
      <c r="L659" s="1" t="s">
        <v>29</v>
      </c>
      <c r="M659" s="1" t="s">
        <v>30</v>
      </c>
      <c r="N659" s="1">
        <f t="shared" si="10"/>
        <v>6</v>
      </c>
      <c r="O659" s="1" t="s">
        <v>2961</v>
      </c>
      <c r="P659" s="16">
        <v>7256</v>
      </c>
      <c r="Q659" s="16">
        <v>7473.68</v>
      </c>
      <c r="R659" s="1" t="s">
        <v>3952</v>
      </c>
      <c r="S659" s="1" t="s">
        <v>25</v>
      </c>
      <c r="T659" s="1" t="s">
        <v>3953</v>
      </c>
      <c r="U659" s="7" t="s">
        <v>25</v>
      </c>
    </row>
    <row r="660" spans="2:21">
      <c r="B660" s="5" t="s">
        <v>20</v>
      </c>
      <c r="C660" s="1" t="s">
        <v>3954</v>
      </c>
      <c r="D660" s="1" t="s">
        <v>3955</v>
      </c>
      <c r="E660" s="1" t="s">
        <v>3956</v>
      </c>
      <c r="F660" s="1" t="s">
        <v>3956</v>
      </c>
      <c r="G660" s="1" t="s">
        <v>3957</v>
      </c>
      <c r="H660" s="1" t="s">
        <v>25</v>
      </c>
      <c r="I660" s="1" t="s">
        <v>26</v>
      </c>
      <c r="J660" s="1" t="s">
        <v>37</v>
      </c>
      <c r="K660" s="1" t="s">
        <v>28</v>
      </c>
      <c r="L660" s="1" t="s">
        <v>29</v>
      </c>
      <c r="M660" s="1" t="s">
        <v>30</v>
      </c>
      <c r="N660" s="1">
        <f t="shared" si="10"/>
        <v>5</v>
      </c>
      <c r="O660" s="1" t="s">
        <v>3475</v>
      </c>
      <c r="P660" s="16">
        <v>4300</v>
      </c>
      <c r="Q660" s="16">
        <v>4601</v>
      </c>
      <c r="R660" s="1" t="s">
        <v>3958</v>
      </c>
      <c r="S660" s="1" t="s">
        <v>25</v>
      </c>
      <c r="T660" s="1" t="s">
        <v>1902</v>
      </c>
      <c r="U660" s="7" t="s">
        <v>25</v>
      </c>
    </row>
    <row r="661" spans="2:21">
      <c r="B661" s="5" t="s">
        <v>20</v>
      </c>
      <c r="C661" s="1" t="s">
        <v>3959</v>
      </c>
      <c r="D661" s="1" t="s">
        <v>3960</v>
      </c>
      <c r="E661" s="1" t="s">
        <v>100</v>
      </c>
      <c r="F661" s="1" t="s">
        <v>100</v>
      </c>
      <c r="G661" s="1" t="s">
        <v>170</v>
      </c>
      <c r="H661" s="1" t="s">
        <v>25</v>
      </c>
      <c r="I661" s="1" t="s">
        <v>26</v>
      </c>
      <c r="J661" s="1" t="s">
        <v>37</v>
      </c>
      <c r="K661" s="1" t="s">
        <v>28</v>
      </c>
      <c r="L661" s="1" t="s">
        <v>29</v>
      </c>
      <c r="M661" s="1" t="s">
        <v>30</v>
      </c>
      <c r="N661" s="1">
        <f t="shared" si="10"/>
        <v>5</v>
      </c>
      <c r="O661" s="1" t="s">
        <v>3475</v>
      </c>
      <c r="P661" s="16">
        <v>1500</v>
      </c>
      <c r="Q661" s="16">
        <v>1605</v>
      </c>
      <c r="R661" s="1" t="s">
        <v>3961</v>
      </c>
      <c r="S661" s="1" t="s">
        <v>25</v>
      </c>
      <c r="T661" s="1" t="s">
        <v>1902</v>
      </c>
      <c r="U661" s="7" t="s">
        <v>25</v>
      </c>
    </row>
    <row r="662" spans="2:21">
      <c r="B662" s="5" t="s">
        <v>20</v>
      </c>
      <c r="C662" s="1" t="s">
        <v>3962</v>
      </c>
      <c r="D662" s="1" t="s">
        <v>3963</v>
      </c>
      <c r="E662" s="1" t="s">
        <v>3964</v>
      </c>
      <c r="F662" s="1" t="s">
        <v>3964</v>
      </c>
      <c r="G662" s="1" t="s">
        <v>24</v>
      </c>
      <c r="H662" s="1" t="s">
        <v>25</v>
      </c>
      <c r="I662" s="1" t="s">
        <v>26</v>
      </c>
      <c r="J662" s="1" t="s">
        <v>27</v>
      </c>
      <c r="K662" s="1" t="s">
        <v>28</v>
      </c>
      <c r="L662" s="1" t="s">
        <v>29</v>
      </c>
      <c r="M662" s="1" t="s">
        <v>30</v>
      </c>
      <c r="N662" s="1">
        <f t="shared" si="10"/>
        <v>5</v>
      </c>
      <c r="O662" s="1" t="s">
        <v>3434</v>
      </c>
      <c r="P662" s="1">
        <v>401.3</v>
      </c>
      <c r="Q662" s="1">
        <v>429.39</v>
      </c>
      <c r="R662" s="1" t="s">
        <v>3965</v>
      </c>
      <c r="S662" s="1" t="s">
        <v>25</v>
      </c>
      <c r="T662" s="1" t="s">
        <v>50</v>
      </c>
      <c r="U662" s="7" t="s">
        <v>25</v>
      </c>
    </row>
    <row r="663" spans="2:21">
      <c r="B663" s="5" t="s">
        <v>20</v>
      </c>
      <c r="C663" s="1" t="s">
        <v>3966</v>
      </c>
      <c r="D663" s="1" t="s">
        <v>3967</v>
      </c>
      <c r="E663" s="1" t="s">
        <v>3968</v>
      </c>
      <c r="F663" s="1" t="s">
        <v>3968</v>
      </c>
      <c r="G663" s="1" t="s">
        <v>24</v>
      </c>
      <c r="H663" s="1" t="s">
        <v>25</v>
      </c>
      <c r="I663" s="1" t="s">
        <v>26</v>
      </c>
      <c r="J663" s="1" t="s">
        <v>27</v>
      </c>
      <c r="K663" s="1" t="s">
        <v>28</v>
      </c>
      <c r="L663" s="1" t="s">
        <v>29</v>
      </c>
      <c r="M663" s="1" t="s">
        <v>30</v>
      </c>
      <c r="N663" s="1">
        <f t="shared" si="10"/>
        <v>4</v>
      </c>
      <c r="O663" s="1" t="s">
        <v>2814</v>
      </c>
      <c r="P663" s="16">
        <v>1498</v>
      </c>
      <c r="Q663" s="16">
        <v>1602.86</v>
      </c>
      <c r="R663" s="1" t="s">
        <v>3969</v>
      </c>
      <c r="S663" s="1" t="s">
        <v>25</v>
      </c>
      <c r="T663" s="1" t="s">
        <v>1949</v>
      </c>
      <c r="U663" s="7" t="s">
        <v>25</v>
      </c>
    </row>
    <row r="664" spans="2:21">
      <c r="B664" s="5" t="s">
        <v>20</v>
      </c>
      <c r="C664" s="1" t="s">
        <v>3970</v>
      </c>
      <c r="D664" s="1" t="s">
        <v>3971</v>
      </c>
      <c r="E664" s="1" t="s">
        <v>3972</v>
      </c>
      <c r="F664" s="1" t="s">
        <v>3972</v>
      </c>
      <c r="G664" s="1" t="s">
        <v>24</v>
      </c>
      <c r="H664" s="1" t="s">
        <v>25</v>
      </c>
      <c r="I664" s="1" t="s">
        <v>26</v>
      </c>
      <c r="J664" s="1" t="s">
        <v>27</v>
      </c>
      <c r="K664" s="1" t="s">
        <v>28</v>
      </c>
      <c r="L664" s="1" t="s">
        <v>29</v>
      </c>
      <c r="M664" s="1" t="s">
        <v>30</v>
      </c>
      <c r="N664" s="1">
        <f t="shared" si="10"/>
        <v>4</v>
      </c>
      <c r="O664" s="1" t="s">
        <v>3973</v>
      </c>
      <c r="P664" s="1">
        <v>69.3</v>
      </c>
      <c r="Q664" s="1">
        <v>74.150000000000006</v>
      </c>
      <c r="R664" s="1" t="s">
        <v>3974</v>
      </c>
      <c r="S664" s="1" t="s">
        <v>25</v>
      </c>
      <c r="T664" s="1" t="s">
        <v>373</v>
      </c>
      <c r="U664" s="7" t="s">
        <v>25</v>
      </c>
    </row>
    <row r="665" spans="2:21">
      <c r="B665" s="5" t="s">
        <v>20</v>
      </c>
      <c r="C665" s="1" t="s">
        <v>3975</v>
      </c>
      <c r="D665" s="1" t="s">
        <v>3976</v>
      </c>
      <c r="E665" s="1" t="s">
        <v>3977</v>
      </c>
      <c r="F665" s="1" t="s">
        <v>3977</v>
      </c>
      <c r="G665" s="1" t="s">
        <v>24</v>
      </c>
      <c r="H665" s="1" t="s">
        <v>25</v>
      </c>
      <c r="I665" s="1" t="s">
        <v>26</v>
      </c>
      <c r="J665" s="1" t="s">
        <v>27</v>
      </c>
      <c r="K665" s="1" t="s">
        <v>28</v>
      </c>
      <c r="L665" s="1" t="s">
        <v>29</v>
      </c>
      <c r="M665" s="1" t="s">
        <v>30</v>
      </c>
      <c r="N665" s="1">
        <f t="shared" si="10"/>
        <v>4</v>
      </c>
      <c r="O665" s="1" t="s">
        <v>2647</v>
      </c>
      <c r="P665" s="16">
        <v>1119.96</v>
      </c>
      <c r="Q665" s="16">
        <v>1198.3599999999999</v>
      </c>
      <c r="R665" s="1" t="s">
        <v>3978</v>
      </c>
      <c r="S665" s="1" t="s">
        <v>25</v>
      </c>
      <c r="T665" s="1" t="s">
        <v>363</v>
      </c>
      <c r="U665" s="7" t="s">
        <v>25</v>
      </c>
    </row>
    <row r="666" spans="2:21">
      <c r="B666" s="5" t="s">
        <v>20</v>
      </c>
      <c r="C666" s="1" t="s">
        <v>3979</v>
      </c>
      <c r="D666" s="1" t="s">
        <v>3980</v>
      </c>
      <c r="E666" s="1" t="s">
        <v>748</v>
      </c>
      <c r="F666" s="1" t="s">
        <v>748</v>
      </c>
      <c r="G666" s="1" t="s">
        <v>24</v>
      </c>
      <c r="H666" s="1" t="s">
        <v>25</v>
      </c>
      <c r="I666" s="1" t="s">
        <v>26</v>
      </c>
      <c r="J666" s="1" t="s">
        <v>37</v>
      </c>
      <c r="K666" s="1" t="s">
        <v>28</v>
      </c>
      <c r="L666" s="1" t="s">
        <v>29</v>
      </c>
      <c r="M666" s="1" t="s">
        <v>30</v>
      </c>
      <c r="N666" s="1">
        <f t="shared" si="10"/>
        <v>4</v>
      </c>
      <c r="O666" s="1" t="s">
        <v>3981</v>
      </c>
      <c r="P666" s="16">
        <v>1575</v>
      </c>
      <c r="Q666" s="16">
        <v>1685.25</v>
      </c>
      <c r="R666" s="1" t="s">
        <v>3982</v>
      </c>
      <c r="S666" s="1" t="s">
        <v>25</v>
      </c>
      <c r="T666" s="1" t="s">
        <v>1876</v>
      </c>
      <c r="U666" s="7" t="s">
        <v>25</v>
      </c>
    </row>
    <row r="667" spans="2:21">
      <c r="B667" s="5" t="s">
        <v>20</v>
      </c>
      <c r="C667" s="1" t="s">
        <v>3983</v>
      </c>
      <c r="D667" s="1" t="s">
        <v>3984</v>
      </c>
      <c r="E667" s="1" t="s">
        <v>3985</v>
      </c>
      <c r="F667" s="1" t="s">
        <v>3985</v>
      </c>
      <c r="G667" s="1" t="s">
        <v>699</v>
      </c>
      <c r="H667" s="1" t="s">
        <v>25</v>
      </c>
      <c r="I667" s="1" t="s">
        <v>26</v>
      </c>
      <c r="J667" s="1" t="s">
        <v>37</v>
      </c>
      <c r="K667" s="1" t="s">
        <v>28</v>
      </c>
      <c r="L667" s="1" t="s">
        <v>29</v>
      </c>
      <c r="M667" s="1" t="s">
        <v>30</v>
      </c>
      <c r="N667" s="1">
        <f t="shared" si="10"/>
        <v>4</v>
      </c>
      <c r="O667" s="1" t="s">
        <v>3981</v>
      </c>
      <c r="P667" s="16">
        <v>5062.5</v>
      </c>
      <c r="Q667" s="16">
        <v>5416.88</v>
      </c>
      <c r="R667" s="1" t="s">
        <v>3986</v>
      </c>
      <c r="S667" s="1" t="s">
        <v>25</v>
      </c>
      <c r="T667" s="1" t="s">
        <v>1876</v>
      </c>
      <c r="U667" s="7" t="s">
        <v>25</v>
      </c>
    </row>
    <row r="668" spans="2:21">
      <c r="B668" s="5" t="s">
        <v>20</v>
      </c>
      <c r="C668" s="1" t="s">
        <v>1809</v>
      </c>
      <c r="D668" s="1" t="s">
        <v>1810</v>
      </c>
      <c r="E668" s="1" t="s">
        <v>1811</v>
      </c>
      <c r="F668" s="1" t="s">
        <v>1811</v>
      </c>
      <c r="G668" s="1" t="s">
        <v>24</v>
      </c>
      <c r="H668" s="1" t="s">
        <v>25</v>
      </c>
      <c r="I668" s="1" t="s">
        <v>26</v>
      </c>
      <c r="J668" s="1" t="s">
        <v>37</v>
      </c>
      <c r="K668" s="1" t="s">
        <v>28</v>
      </c>
      <c r="L668" s="1" t="s">
        <v>29</v>
      </c>
      <c r="M668" s="1" t="s">
        <v>30</v>
      </c>
      <c r="N668" s="1">
        <f t="shared" si="10"/>
        <v>7</v>
      </c>
      <c r="O668" s="1" t="s">
        <v>1812</v>
      </c>
      <c r="P668" s="16">
        <v>1602.74</v>
      </c>
      <c r="Q668" s="16">
        <v>1714.93</v>
      </c>
      <c r="R668" s="1" t="s">
        <v>1813</v>
      </c>
      <c r="S668" s="1" t="s">
        <v>25</v>
      </c>
      <c r="T668" s="1" t="s">
        <v>1814</v>
      </c>
      <c r="U668" s="7" t="s">
        <v>25</v>
      </c>
    </row>
    <row r="669" spans="2:21">
      <c r="B669" s="5" t="s">
        <v>20</v>
      </c>
      <c r="C669" s="1" t="s">
        <v>1815</v>
      </c>
      <c r="D669" s="1" t="s">
        <v>1816</v>
      </c>
      <c r="E669" s="1" t="s">
        <v>1817</v>
      </c>
      <c r="F669" s="1" t="s">
        <v>1817</v>
      </c>
      <c r="G669" s="1" t="s">
        <v>24</v>
      </c>
      <c r="H669" s="1" t="s">
        <v>25</v>
      </c>
      <c r="I669" s="1" t="s">
        <v>26</v>
      </c>
      <c r="J669" s="1" t="s">
        <v>37</v>
      </c>
      <c r="K669" s="1" t="s">
        <v>28</v>
      </c>
      <c r="L669" s="1" t="s">
        <v>29</v>
      </c>
      <c r="M669" s="1" t="s">
        <v>30</v>
      </c>
      <c r="N669" s="1">
        <f t="shared" si="10"/>
        <v>7</v>
      </c>
      <c r="O669" s="1" t="s">
        <v>1818</v>
      </c>
      <c r="P669" s="1">
        <v>575</v>
      </c>
      <c r="Q669" s="1">
        <v>575</v>
      </c>
      <c r="R669" s="1" t="s">
        <v>1819</v>
      </c>
      <c r="S669" s="1" t="s">
        <v>25</v>
      </c>
      <c r="T669" s="1" t="s">
        <v>1659</v>
      </c>
      <c r="U669" s="7" t="s">
        <v>25</v>
      </c>
    </row>
    <row r="670" spans="2:21">
      <c r="B670" s="5" t="s">
        <v>20</v>
      </c>
      <c r="C670" s="1" t="s">
        <v>1820</v>
      </c>
      <c r="D670" s="1" t="s">
        <v>1821</v>
      </c>
      <c r="E670" s="1" t="s">
        <v>1822</v>
      </c>
      <c r="F670" s="1" t="s">
        <v>1822</v>
      </c>
      <c r="G670" s="1" t="s">
        <v>54</v>
      </c>
      <c r="H670" s="1" t="s">
        <v>25</v>
      </c>
      <c r="I670" s="1" t="s">
        <v>26</v>
      </c>
      <c r="J670" s="1" t="s">
        <v>37</v>
      </c>
      <c r="K670" s="1" t="s">
        <v>28</v>
      </c>
      <c r="L670" s="1" t="s">
        <v>29</v>
      </c>
      <c r="M670" s="1" t="s">
        <v>30</v>
      </c>
      <c r="N670" s="1">
        <f t="shared" si="10"/>
        <v>7</v>
      </c>
      <c r="O670" s="1" t="s">
        <v>1823</v>
      </c>
      <c r="P670" s="16">
        <v>2433.38</v>
      </c>
      <c r="Q670" s="16">
        <v>2433.38</v>
      </c>
      <c r="R670" s="1" t="s">
        <v>1824</v>
      </c>
      <c r="S670" s="1" t="s">
        <v>25</v>
      </c>
      <c r="T670" s="1" t="s">
        <v>1825</v>
      </c>
      <c r="U670" s="7" t="s">
        <v>25</v>
      </c>
    </row>
    <row r="671" spans="2:21">
      <c r="B671" s="5" t="s">
        <v>20</v>
      </c>
      <c r="C671" s="1" t="s">
        <v>1826</v>
      </c>
      <c r="D671" s="1" t="s">
        <v>1827</v>
      </c>
      <c r="E671" s="1" t="s">
        <v>1828</v>
      </c>
      <c r="F671" s="1" t="s">
        <v>1828</v>
      </c>
      <c r="G671" s="1" t="s">
        <v>24</v>
      </c>
      <c r="H671" s="1" t="s">
        <v>25</v>
      </c>
      <c r="I671" s="1" t="s">
        <v>26</v>
      </c>
      <c r="J671" s="1" t="s">
        <v>37</v>
      </c>
      <c r="K671" s="1" t="s">
        <v>28</v>
      </c>
      <c r="L671" s="1" t="s">
        <v>29</v>
      </c>
      <c r="M671" s="1" t="s">
        <v>30</v>
      </c>
      <c r="N671" s="1">
        <f t="shared" si="10"/>
        <v>7</v>
      </c>
      <c r="O671" s="1" t="s">
        <v>1829</v>
      </c>
      <c r="P671" s="16">
        <v>1300</v>
      </c>
      <c r="Q671" s="16">
        <v>1391</v>
      </c>
      <c r="R671" s="1" t="s">
        <v>1830</v>
      </c>
      <c r="S671" s="1" t="s">
        <v>25</v>
      </c>
      <c r="T671" s="1" t="s">
        <v>1465</v>
      </c>
      <c r="U671" s="7" t="s">
        <v>25</v>
      </c>
    </row>
    <row r="672" spans="2:21">
      <c r="B672" s="5" t="s">
        <v>20</v>
      </c>
      <c r="C672" s="1" t="s">
        <v>1831</v>
      </c>
      <c r="D672" s="1" t="s">
        <v>1832</v>
      </c>
      <c r="E672" s="1" t="s">
        <v>608</v>
      </c>
      <c r="F672" s="1" t="s">
        <v>608</v>
      </c>
      <c r="G672" s="1" t="s">
        <v>302</v>
      </c>
      <c r="H672" s="1" t="s">
        <v>25</v>
      </c>
      <c r="I672" s="1" t="s">
        <v>26</v>
      </c>
      <c r="J672" s="1" t="s">
        <v>37</v>
      </c>
      <c r="K672" s="1" t="s">
        <v>28</v>
      </c>
      <c r="L672" s="1" t="s">
        <v>29</v>
      </c>
      <c r="M672" s="1" t="s">
        <v>30</v>
      </c>
      <c r="N672" s="1">
        <f t="shared" si="10"/>
        <v>7</v>
      </c>
      <c r="O672" s="1" t="s">
        <v>1736</v>
      </c>
      <c r="P672" s="16">
        <v>5000</v>
      </c>
      <c r="Q672" s="16">
        <v>5350</v>
      </c>
      <c r="R672" s="1" t="s">
        <v>1833</v>
      </c>
      <c r="S672" s="1" t="s">
        <v>25</v>
      </c>
      <c r="T672" s="1" t="s">
        <v>1834</v>
      </c>
      <c r="U672" s="7" t="s">
        <v>25</v>
      </c>
    </row>
    <row r="673" spans="2:21">
      <c r="B673" s="5" t="s">
        <v>20</v>
      </c>
      <c r="C673" s="1" t="s">
        <v>1835</v>
      </c>
      <c r="D673" s="1" t="s">
        <v>1836</v>
      </c>
      <c r="E673" s="1" t="s">
        <v>761</v>
      </c>
      <c r="F673" s="1" t="s">
        <v>761</v>
      </c>
      <c r="G673" s="1" t="s">
        <v>80</v>
      </c>
      <c r="H673" s="1" t="s">
        <v>25</v>
      </c>
      <c r="I673" s="1" t="s">
        <v>26</v>
      </c>
      <c r="J673" s="1" t="s">
        <v>37</v>
      </c>
      <c r="K673" s="1" t="s">
        <v>28</v>
      </c>
      <c r="L673" s="1" t="s">
        <v>29</v>
      </c>
      <c r="M673" s="1" t="s">
        <v>30</v>
      </c>
      <c r="N673" s="1">
        <f t="shared" si="10"/>
        <v>7</v>
      </c>
      <c r="O673" s="1" t="s">
        <v>1751</v>
      </c>
      <c r="P673" s="1">
        <v>70</v>
      </c>
      <c r="Q673" s="1">
        <v>72.099999999999994</v>
      </c>
      <c r="R673" s="1" t="s">
        <v>1837</v>
      </c>
      <c r="S673" s="1" t="s">
        <v>25</v>
      </c>
      <c r="T673" s="1" t="s">
        <v>70</v>
      </c>
      <c r="U673" s="7" t="s">
        <v>25</v>
      </c>
    </row>
    <row r="674" spans="2:21">
      <c r="B674" s="5" t="s">
        <v>20</v>
      </c>
      <c r="C674" s="1" t="s">
        <v>1838</v>
      </c>
      <c r="D674" s="1" t="s">
        <v>1839</v>
      </c>
      <c r="E674" s="1" t="s">
        <v>1840</v>
      </c>
      <c r="F674" s="1" t="s">
        <v>1840</v>
      </c>
      <c r="G674" s="1" t="s">
        <v>80</v>
      </c>
      <c r="H674" s="1" t="s">
        <v>25</v>
      </c>
      <c r="I674" s="1" t="s">
        <v>26</v>
      </c>
      <c r="J674" s="1" t="s">
        <v>37</v>
      </c>
      <c r="K674" s="1" t="s">
        <v>28</v>
      </c>
      <c r="L674" s="1" t="s">
        <v>29</v>
      </c>
      <c r="M674" s="1" t="s">
        <v>30</v>
      </c>
      <c r="N674" s="1">
        <f t="shared" si="10"/>
        <v>7</v>
      </c>
      <c r="O674" s="1" t="s">
        <v>1751</v>
      </c>
      <c r="P674" s="1">
        <v>247.11</v>
      </c>
      <c r="Q674" s="1">
        <v>247.11</v>
      </c>
      <c r="R674" s="1" t="s">
        <v>1841</v>
      </c>
      <c r="S674" s="1" t="s">
        <v>25</v>
      </c>
      <c r="T674" s="1" t="s">
        <v>1842</v>
      </c>
      <c r="U674" s="7" t="s">
        <v>25</v>
      </c>
    </row>
    <row r="675" spans="2:21">
      <c r="B675" s="5" t="s">
        <v>20</v>
      </c>
      <c r="C675" s="1" t="s">
        <v>1843</v>
      </c>
      <c r="D675" s="1" t="s">
        <v>1844</v>
      </c>
      <c r="E675" s="1" t="s">
        <v>1845</v>
      </c>
      <c r="F675" s="1" t="s">
        <v>1845</v>
      </c>
      <c r="G675" s="1" t="s">
        <v>24</v>
      </c>
      <c r="H675" s="1" t="s">
        <v>25</v>
      </c>
      <c r="I675" s="1" t="s">
        <v>26</v>
      </c>
      <c r="J675" s="1" t="s">
        <v>37</v>
      </c>
      <c r="K675" s="1" t="s">
        <v>28</v>
      </c>
      <c r="L675" s="1" t="s">
        <v>29</v>
      </c>
      <c r="M675" s="1" t="s">
        <v>30</v>
      </c>
      <c r="N675" s="1">
        <f t="shared" si="10"/>
        <v>7</v>
      </c>
      <c r="O675" s="1" t="s">
        <v>1751</v>
      </c>
      <c r="P675" s="16">
        <v>14970</v>
      </c>
      <c r="Q675" s="16">
        <v>16017.9</v>
      </c>
      <c r="R675" s="1" t="s">
        <v>1846</v>
      </c>
      <c r="S675" s="1" t="s">
        <v>25</v>
      </c>
      <c r="T675" s="1" t="s">
        <v>1847</v>
      </c>
      <c r="U675" s="7" t="s">
        <v>25</v>
      </c>
    </row>
    <row r="676" spans="2:21">
      <c r="B676" s="5" t="s">
        <v>20</v>
      </c>
      <c r="C676" s="1" t="s">
        <v>1848</v>
      </c>
      <c r="D676" s="1" t="s">
        <v>1849</v>
      </c>
      <c r="E676" s="1" t="s">
        <v>1850</v>
      </c>
      <c r="F676" s="1" t="s">
        <v>1850</v>
      </c>
      <c r="G676" s="1" t="s">
        <v>24</v>
      </c>
      <c r="H676" s="1" t="s">
        <v>25</v>
      </c>
      <c r="I676" s="1" t="s">
        <v>26</v>
      </c>
      <c r="J676" s="1" t="s">
        <v>27</v>
      </c>
      <c r="K676" s="1" t="s">
        <v>28</v>
      </c>
      <c r="L676" s="1" t="s">
        <v>29</v>
      </c>
      <c r="M676" s="1" t="s">
        <v>30</v>
      </c>
      <c r="N676" s="1">
        <f t="shared" si="10"/>
        <v>7</v>
      </c>
      <c r="O676" s="1" t="s">
        <v>1818</v>
      </c>
      <c r="P676" s="1">
        <v>641.04</v>
      </c>
      <c r="Q676" s="1">
        <v>685.91</v>
      </c>
      <c r="R676" s="1" t="s">
        <v>1851</v>
      </c>
      <c r="S676" s="1" t="s">
        <v>25</v>
      </c>
      <c r="T676" s="1" t="s">
        <v>1852</v>
      </c>
      <c r="U676" s="7" t="s">
        <v>25</v>
      </c>
    </row>
    <row r="677" spans="2:21">
      <c r="B677" s="5" t="s">
        <v>20</v>
      </c>
      <c r="C677" s="1" t="s">
        <v>1853</v>
      </c>
      <c r="D677" s="1" t="s">
        <v>1854</v>
      </c>
      <c r="E677" s="1" t="s">
        <v>1855</v>
      </c>
      <c r="F677" s="1" t="s">
        <v>1855</v>
      </c>
      <c r="G677" s="1" t="s">
        <v>24</v>
      </c>
      <c r="H677" s="1" t="s">
        <v>25</v>
      </c>
      <c r="I677" s="1" t="s">
        <v>26</v>
      </c>
      <c r="J677" s="1" t="s">
        <v>27</v>
      </c>
      <c r="K677" s="1" t="s">
        <v>28</v>
      </c>
      <c r="L677" s="1" t="s">
        <v>29</v>
      </c>
      <c r="M677" s="1" t="s">
        <v>30</v>
      </c>
      <c r="N677" s="1">
        <f t="shared" si="10"/>
        <v>7</v>
      </c>
      <c r="O677" s="1" t="s">
        <v>1818</v>
      </c>
      <c r="P677" s="16">
        <v>3624</v>
      </c>
      <c r="Q677" s="16">
        <v>3624</v>
      </c>
      <c r="R677" s="1" t="s">
        <v>1856</v>
      </c>
      <c r="S677" s="1" t="s">
        <v>25</v>
      </c>
      <c r="T677" s="1" t="s">
        <v>1659</v>
      </c>
      <c r="U677" s="7" t="s">
        <v>25</v>
      </c>
    </row>
    <row r="678" spans="2:21">
      <c r="B678" s="5" t="s">
        <v>20</v>
      </c>
      <c r="C678" s="1" t="s">
        <v>1857</v>
      </c>
      <c r="D678" s="1" t="s">
        <v>1858</v>
      </c>
      <c r="E678" s="1" t="s">
        <v>1859</v>
      </c>
      <c r="F678" s="1" t="s">
        <v>1859</v>
      </c>
      <c r="G678" s="1" t="s">
        <v>24</v>
      </c>
      <c r="H678" s="1" t="s">
        <v>25</v>
      </c>
      <c r="I678" s="1" t="s">
        <v>26</v>
      </c>
      <c r="J678" s="1" t="s">
        <v>27</v>
      </c>
      <c r="K678" s="1" t="s">
        <v>28</v>
      </c>
      <c r="L678" s="1" t="s">
        <v>29</v>
      </c>
      <c r="M678" s="1" t="s">
        <v>30</v>
      </c>
      <c r="N678" s="1">
        <f t="shared" si="10"/>
        <v>7</v>
      </c>
      <c r="O678" s="1" t="s">
        <v>1860</v>
      </c>
      <c r="P678" s="16">
        <v>9115</v>
      </c>
      <c r="Q678" s="16">
        <v>9753.0499999999993</v>
      </c>
      <c r="R678" s="1" t="s">
        <v>1861</v>
      </c>
      <c r="S678" s="1" t="s">
        <v>25</v>
      </c>
      <c r="T678" s="1" t="s">
        <v>1862</v>
      </c>
      <c r="U678" s="7" t="s">
        <v>25</v>
      </c>
    </row>
    <row r="679" spans="2:21">
      <c r="B679" s="5" t="s">
        <v>20</v>
      </c>
      <c r="C679" s="1" t="s">
        <v>1863</v>
      </c>
      <c r="D679" s="1" t="s">
        <v>1864</v>
      </c>
      <c r="E679" s="1" t="s">
        <v>1865</v>
      </c>
      <c r="F679" s="1" t="s">
        <v>1865</v>
      </c>
      <c r="G679" s="1" t="s">
        <v>24</v>
      </c>
      <c r="H679" s="1" t="s">
        <v>25</v>
      </c>
      <c r="I679" s="1" t="s">
        <v>26</v>
      </c>
      <c r="J679" s="1" t="s">
        <v>27</v>
      </c>
      <c r="K679" s="1" t="s">
        <v>28</v>
      </c>
      <c r="L679" s="1" t="s">
        <v>29</v>
      </c>
      <c r="M679" s="1" t="s">
        <v>30</v>
      </c>
      <c r="N679" s="1">
        <f t="shared" si="10"/>
        <v>7</v>
      </c>
      <c r="O679" s="1" t="s">
        <v>1812</v>
      </c>
      <c r="P679" s="16">
        <v>6182.52</v>
      </c>
      <c r="Q679" s="16">
        <v>6368</v>
      </c>
      <c r="R679" s="1" t="s">
        <v>1866</v>
      </c>
      <c r="S679" s="1" t="s">
        <v>25</v>
      </c>
      <c r="T679" s="1" t="s">
        <v>1867</v>
      </c>
      <c r="U679" s="7" t="s">
        <v>25</v>
      </c>
    </row>
    <row r="680" spans="2:21">
      <c r="B680" s="5" t="s">
        <v>20</v>
      </c>
      <c r="C680" s="1" t="s">
        <v>1868</v>
      </c>
      <c r="D680" s="1" t="s">
        <v>1869</v>
      </c>
      <c r="E680" s="1" t="s">
        <v>1870</v>
      </c>
      <c r="F680" s="1" t="s">
        <v>1870</v>
      </c>
      <c r="G680" s="1" t="s">
        <v>1617</v>
      </c>
      <c r="H680" s="1" t="s">
        <v>25</v>
      </c>
      <c r="I680" s="1" t="s">
        <v>26</v>
      </c>
      <c r="J680" s="1" t="s">
        <v>37</v>
      </c>
      <c r="K680" s="1" t="s">
        <v>28</v>
      </c>
      <c r="L680" s="1" t="s">
        <v>29</v>
      </c>
      <c r="M680" s="1" t="s">
        <v>30</v>
      </c>
      <c r="N680" s="1">
        <f t="shared" si="10"/>
        <v>7</v>
      </c>
      <c r="O680" s="1" t="s">
        <v>1829</v>
      </c>
      <c r="P680" s="16">
        <v>7578.55</v>
      </c>
      <c r="Q680" s="16">
        <v>8109.05</v>
      </c>
      <c r="R680" s="1" t="s">
        <v>1871</v>
      </c>
      <c r="S680" s="1" t="s">
        <v>25</v>
      </c>
      <c r="T680" s="1" t="s">
        <v>1872</v>
      </c>
      <c r="U680" s="7" t="s">
        <v>25</v>
      </c>
    </row>
    <row r="681" spans="2:21">
      <c r="B681" s="5" t="s">
        <v>20</v>
      </c>
      <c r="C681" s="1" t="s">
        <v>1873</v>
      </c>
      <c r="D681" s="1" t="s">
        <v>1874</v>
      </c>
      <c r="E681" s="1" t="s">
        <v>100</v>
      </c>
      <c r="F681" s="1" t="s">
        <v>100</v>
      </c>
      <c r="G681" s="1" t="s">
        <v>1617</v>
      </c>
      <c r="H681" s="1" t="s">
        <v>25</v>
      </c>
      <c r="I681" s="1" t="s">
        <v>26</v>
      </c>
      <c r="J681" s="1" t="s">
        <v>37</v>
      </c>
      <c r="K681" s="1" t="s">
        <v>28</v>
      </c>
      <c r="L681" s="1" t="s">
        <v>29</v>
      </c>
      <c r="M681" s="1" t="s">
        <v>30</v>
      </c>
      <c r="N681" s="1">
        <f t="shared" si="10"/>
        <v>7</v>
      </c>
      <c r="O681" s="1" t="s">
        <v>1766</v>
      </c>
      <c r="P681" s="16">
        <v>1500</v>
      </c>
      <c r="Q681" s="16">
        <v>1605</v>
      </c>
      <c r="R681" s="1" t="s">
        <v>1875</v>
      </c>
      <c r="S681" s="1" t="s">
        <v>25</v>
      </c>
      <c r="T681" s="1" t="s">
        <v>1876</v>
      </c>
      <c r="U681" s="7" t="s">
        <v>25</v>
      </c>
    </row>
    <row r="682" spans="2:21">
      <c r="B682" s="5" t="s">
        <v>20</v>
      </c>
      <c r="C682" s="1" t="s">
        <v>1877</v>
      </c>
      <c r="D682" s="1" t="s">
        <v>1878</v>
      </c>
      <c r="E682" s="1" t="s">
        <v>1879</v>
      </c>
      <c r="F682" s="1" t="s">
        <v>1879</v>
      </c>
      <c r="G682" s="1" t="s">
        <v>74</v>
      </c>
      <c r="H682" s="1" t="s">
        <v>25</v>
      </c>
      <c r="I682" s="1" t="s">
        <v>26</v>
      </c>
      <c r="J682" s="1" t="s">
        <v>37</v>
      </c>
      <c r="K682" s="1" t="s">
        <v>28</v>
      </c>
      <c r="L682" s="1" t="s">
        <v>29</v>
      </c>
      <c r="M682" s="1" t="s">
        <v>30</v>
      </c>
      <c r="N682" s="1">
        <f t="shared" si="10"/>
        <v>7</v>
      </c>
      <c r="O682" s="1" t="s">
        <v>1766</v>
      </c>
      <c r="P682" s="16">
        <v>4000</v>
      </c>
      <c r="Q682" s="16">
        <v>4280</v>
      </c>
      <c r="R682" s="1" t="s">
        <v>1880</v>
      </c>
      <c r="S682" s="1" t="s">
        <v>25</v>
      </c>
      <c r="T682" s="1" t="s">
        <v>1876</v>
      </c>
      <c r="U682" s="7" t="s">
        <v>25</v>
      </c>
    </row>
    <row r="683" spans="2:21">
      <c r="B683" s="5" t="s">
        <v>20</v>
      </c>
      <c r="C683" s="1" t="s">
        <v>1881</v>
      </c>
      <c r="D683" s="1" t="s">
        <v>1882</v>
      </c>
      <c r="E683" s="1" t="s">
        <v>1883</v>
      </c>
      <c r="F683" s="1" t="s">
        <v>1883</v>
      </c>
      <c r="G683" s="1" t="s">
        <v>24</v>
      </c>
      <c r="H683" s="1" t="s">
        <v>25</v>
      </c>
      <c r="I683" s="1" t="s">
        <v>26</v>
      </c>
      <c r="J683" s="1" t="s">
        <v>27</v>
      </c>
      <c r="K683" s="1" t="s">
        <v>28</v>
      </c>
      <c r="L683" s="1" t="s">
        <v>29</v>
      </c>
      <c r="M683" s="1" t="s">
        <v>30</v>
      </c>
      <c r="N683" s="1">
        <f t="shared" si="10"/>
        <v>7</v>
      </c>
      <c r="O683" s="1" t="s">
        <v>1766</v>
      </c>
      <c r="P683" s="16">
        <v>2845.42</v>
      </c>
      <c r="Q683" s="16">
        <v>3044.6</v>
      </c>
      <c r="R683" s="1" t="s">
        <v>1884</v>
      </c>
      <c r="S683" s="1" t="s">
        <v>25</v>
      </c>
      <c r="T683" s="1" t="s">
        <v>1885</v>
      </c>
      <c r="U683" s="7" t="s">
        <v>25</v>
      </c>
    </row>
    <row r="684" spans="2:21">
      <c r="B684" s="5" t="s">
        <v>20</v>
      </c>
      <c r="C684" s="1" t="s">
        <v>1886</v>
      </c>
      <c r="D684" s="1" t="s">
        <v>1887</v>
      </c>
      <c r="E684" s="1" t="s">
        <v>1888</v>
      </c>
      <c r="F684" s="1" t="s">
        <v>1888</v>
      </c>
      <c r="G684" s="1" t="s">
        <v>24</v>
      </c>
      <c r="H684" s="1" t="s">
        <v>25</v>
      </c>
      <c r="I684" s="1" t="s">
        <v>26</v>
      </c>
      <c r="J684" s="1" t="s">
        <v>27</v>
      </c>
      <c r="K684" s="1" t="s">
        <v>28</v>
      </c>
      <c r="L684" s="1" t="s">
        <v>29</v>
      </c>
      <c r="M684" s="1" t="s">
        <v>30</v>
      </c>
      <c r="N684" s="1">
        <f t="shared" si="10"/>
        <v>7</v>
      </c>
      <c r="O684" s="1" t="s">
        <v>1812</v>
      </c>
      <c r="P684" s="16">
        <v>1055.9100000000001</v>
      </c>
      <c r="Q684" s="16">
        <v>1129.82</v>
      </c>
      <c r="R684" s="1" t="s">
        <v>1889</v>
      </c>
      <c r="S684" s="1" t="s">
        <v>25</v>
      </c>
      <c r="T684" s="1" t="s">
        <v>1890</v>
      </c>
      <c r="U684" s="7" t="s">
        <v>25</v>
      </c>
    </row>
    <row r="685" spans="2:21">
      <c r="B685" s="5" t="s">
        <v>20</v>
      </c>
      <c r="C685" s="1" t="s">
        <v>1891</v>
      </c>
      <c r="D685" s="1" t="s">
        <v>1892</v>
      </c>
      <c r="E685" s="1" t="s">
        <v>1893</v>
      </c>
      <c r="F685" s="1" t="s">
        <v>1893</v>
      </c>
      <c r="G685" s="1" t="s">
        <v>24</v>
      </c>
      <c r="H685" s="1" t="s">
        <v>25</v>
      </c>
      <c r="I685" s="1" t="s">
        <v>26</v>
      </c>
      <c r="J685" s="1" t="s">
        <v>27</v>
      </c>
      <c r="K685" s="1" t="s">
        <v>28</v>
      </c>
      <c r="L685" s="1" t="s">
        <v>29</v>
      </c>
      <c r="M685" s="1" t="s">
        <v>30</v>
      </c>
      <c r="N685" s="1">
        <f t="shared" si="10"/>
        <v>7</v>
      </c>
      <c r="O685" s="1" t="s">
        <v>1736</v>
      </c>
      <c r="P685" s="1">
        <v>890</v>
      </c>
      <c r="Q685" s="1">
        <v>952.3</v>
      </c>
      <c r="R685" s="1" t="s">
        <v>1894</v>
      </c>
      <c r="S685" s="1" t="s">
        <v>25</v>
      </c>
      <c r="T685" s="1" t="s">
        <v>1561</v>
      </c>
      <c r="U685" s="7" t="s">
        <v>25</v>
      </c>
    </row>
    <row r="686" spans="2:21">
      <c r="B686" s="5" t="s">
        <v>20</v>
      </c>
      <c r="C686" s="1" t="s">
        <v>1895</v>
      </c>
      <c r="D686" s="1" t="s">
        <v>1896</v>
      </c>
      <c r="E686" s="1" t="s">
        <v>419</v>
      </c>
      <c r="F686" s="1" t="s">
        <v>419</v>
      </c>
      <c r="G686" s="1" t="s">
        <v>24</v>
      </c>
      <c r="H686" s="1" t="s">
        <v>25</v>
      </c>
      <c r="I686" s="1" t="s">
        <v>26</v>
      </c>
      <c r="J686" s="1" t="s">
        <v>27</v>
      </c>
      <c r="K686" s="1" t="s">
        <v>28</v>
      </c>
      <c r="L686" s="1" t="s">
        <v>29</v>
      </c>
      <c r="M686" s="1" t="s">
        <v>30</v>
      </c>
      <c r="N686" s="1">
        <f t="shared" si="10"/>
        <v>7</v>
      </c>
      <c r="O686" s="1" t="s">
        <v>1731</v>
      </c>
      <c r="P686" s="16">
        <v>1488.17</v>
      </c>
      <c r="Q686" s="16">
        <v>1592.34</v>
      </c>
      <c r="R686" s="1" t="s">
        <v>1897</v>
      </c>
      <c r="S686" s="1" t="s">
        <v>25</v>
      </c>
      <c r="T686" s="1" t="s">
        <v>421</v>
      </c>
      <c r="U686" s="7" t="s">
        <v>25</v>
      </c>
    </row>
    <row r="687" spans="2:21">
      <c r="B687" s="5" t="s">
        <v>20</v>
      </c>
      <c r="C687" s="1" t="s">
        <v>1898</v>
      </c>
      <c r="D687" s="1" t="s">
        <v>1899</v>
      </c>
      <c r="E687" s="1" t="s">
        <v>1900</v>
      </c>
      <c r="F687" s="1" t="s">
        <v>1900</v>
      </c>
      <c r="G687" s="1" t="s">
        <v>74</v>
      </c>
      <c r="H687" s="1" t="s">
        <v>25</v>
      </c>
      <c r="I687" s="1" t="s">
        <v>26</v>
      </c>
      <c r="J687" s="1" t="s">
        <v>37</v>
      </c>
      <c r="K687" s="1" t="s">
        <v>28</v>
      </c>
      <c r="L687" s="1" t="s">
        <v>29</v>
      </c>
      <c r="M687" s="1" t="s">
        <v>30</v>
      </c>
      <c r="N687" s="1">
        <f t="shared" si="10"/>
        <v>7</v>
      </c>
      <c r="O687" s="1" t="s">
        <v>1751</v>
      </c>
      <c r="P687" s="1">
        <v>635</v>
      </c>
      <c r="Q687" s="1">
        <v>679.45</v>
      </c>
      <c r="R687" s="1" t="s">
        <v>1901</v>
      </c>
      <c r="S687" s="1" t="s">
        <v>25</v>
      </c>
      <c r="T687" s="1" t="s">
        <v>1902</v>
      </c>
      <c r="U687" s="7" t="s">
        <v>25</v>
      </c>
    </row>
    <row r="688" spans="2:21">
      <c r="B688" s="5" t="s">
        <v>20</v>
      </c>
      <c r="C688" s="1" t="s">
        <v>1903</v>
      </c>
      <c r="D688" s="1" t="s">
        <v>1904</v>
      </c>
      <c r="E688" s="1" t="s">
        <v>1905</v>
      </c>
      <c r="F688" s="1" t="s">
        <v>1905</v>
      </c>
      <c r="G688" s="1" t="s">
        <v>723</v>
      </c>
      <c r="H688" s="1" t="s">
        <v>25</v>
      </c>
      <c r="I688" s="1" t="s">
        <v>26</v>
      </c>
      <c r="J688" s="1" t="s">
        <v>1479</v>
      </c>
      <c r="K688" s="1" t="s">
        <v>28</v>
      </c>
      <c r="L688" s="1" t="s">
        <v>29</v>
      </c>
      <c r="M688" s="1" t="s">
        <v>30</v>
      </c>
      <c r="N688" s="1">
        <f t="shared" si="10"/>
        <v>7</v>
      </c>
      <c r="O688" s="1" t="s">
        <v>1751</v>
      </c>
      <c r="P688" s="16">
        <v>38926.699999999997</v>
      </c>
      <c r="Q688" s="16">
        <v>41651.57</v>
      </c>
      <c r="R688" s="1" t="s">
        <v>1906</v>
      </c>
      <c r="S688" s="1" t="s">
        <v>25</v>
      </c>
      <c r="T688" s="1" t="s">
        <v>1907</v>
      </c>
      <c r="U688" s="7" t="s">
        <v>25</v>
      </c>
    </row>
    <row r="689" spans="2:21">
      <c r="B689" s="5" t="s">
        <v>20</v>
      </c>
      <c r="C689" s="1" t="s">
        <v>3987</v>
      </c>
      <c r="D689" s="1" t="s">
        <v>3988</v>
      </c>
      <c r="E689" s="1" t="s">
        <v>3989</v>
      </c>
      <c r="F689" s="1" t="s">
        <v>3989</v>
      </c>
      <c r="G689" s="1" t="s">
        <v>3990</v>
      </c>
      <c r="H689" s="1" t="s">
        <v>25</v>
      </c>
      <c r="I689" s="1" t="s">
        <v>26</v>
      </c>
      <c r="J689" s="1" t="s">
        <v>37</v>
      </c>
      <c r="K689" s="1" t="s">
        <v>28</v>
      </c>
      <c r="L689" s="1" t="s">
        <v>29</v>
      </c>
      <c r="M689" s="1" t="s">
        <v>30</v>
      </c>
      <c r="N689" s="1">
        <f t="shared" si="10"/>
        <v>6</v>
      </c>
      <c r="O689" s="1" t="s">
        <v>3788</v>
      </c>
      <c r="P689" s="16">
        <v>11820.34</v>
      </c>
      <c r="Q689" s="16">
        <v>12647.76</v>
      </c>
      <c r="R689" s="1" t="s">
        <v>3991</v>
      </c>
      <c r="S689" s="1" t="s">
        <v>25</v>
      </c>
      <c r="T689" s="1" t="s">
        <v>3992</v>
      </c>
      <c r="U689" s="7" t="s">
        <v>25</v>
      </c>
    </row>
    <row r="690" spans="2:21">
      <c r="B690" s="5" t="s">
        <v>20</v>
      </c>
      <c r="C690" s="1" t="s">
        <v>3993</v>
      </c>
      <c r="D690" s="1" t="s">
        <v>3994</v>
      </c>
      <c r="E690" s="1" t="s">
        <v>2838</v>
      </c>
      <c r="F690" s="1" t="s">
        <v>2838</v>
      </c>
      <c r="G690" s="1" t="s">
        <v>24</v>
      </c>
      <c r="H690" s="1" t="s">
        <v>25</v>
      </c>
      <c r="I690" s="1" t="s">
        <v>26</v>
      </c>
      <c r="J690" s="1" t="s">
        <v>27</v>
      </c>
      <c r="K690" s="1" t="s">
        <v>28</v>
      </c>
      <c r="L690" s="1" t="s">
        <v>29</v>
      </c>
      <c r="M690" s="1" t="s">
        <v>30</v>
      </c>
      <c r="N690" s="1">
        <f t="shared" si="10"/>
        <v>6</v>
      </c>
      <c r="O690" s="1" t="s">
        <v>3350</v>
      </c>
      <c r="P690" s="1">
        <v>75</v>
      </c>
      <c r="Q690" s="1">
        <v>80.25</v>
      </c>
      <c r="R690" s="1" t="s">
        <v>3995</v>
      </c>
      <c r="S690" s="1" t="s">
        <v>25</v>
      </c>
      <c r="T690" s="1" t="s">
        <v>1561</v>
      </c>
      <c r="U690" s="7" t="s">
        <v>25</v>
      </c>
    </row>
    <row r="691" spans="2:21">
      <c r="B691" s="5" t="s">
        <v>20</v>
      </c>
      <c r="C691" s="1" t="s">
        <v>3996</v>
      </c>
      <c r="D691" s="1" t="s">
        <v>3997</v>
      </c>
      <c r="E691" s="1" t="s">
        <v>2937</v>
      </c>
      <c r="F691" s="1" t="s">
        <v>2937</v>
      </c>
      <c r="G691" s="1" t="s">
        <v>24</v>
      </c>
      <c r="H691" s="1" t="s">
        <v>25</v>
      </c>
      <c r="I691" s="1" t="s">
        <v>26</v>
      </c>
      <c r="J691" s="1" t="s">
        <v>27</v>
      </c>
      <c r="K691" s="1" t="s">
        <v>28</v>
      </c>
      <c r="L691" s="1" t="s">
        <v>29</v>
      </c>
      <c r="M691" s="1" t="s">
        <v>30</v>
      </c>
      <c r="N691" s="1">
        <f t="shared" si="10"/>
        <v>6</v>
      </c>
      <c r="O691" s="1" t="s">
        <v>3350</v>
      </c>
      <c r="P691" s="1">
        <v>275</v>
      </c>
      <c r="Q691" s="1">
        <v>294.25</v>
      </c>
      <c r="R691" s="1" t="s">
        <v>3998</v>
      </c>
      <c r="S691" s="1" t="s">
        <v>25</v>
      </c>
      <c r="T691" s="1" t="s">
        <v>1561</v>
      </c>
      <c r="U691" s="7" t="s">
        <v>25</v>
      </c>
    </row>
    <row r="692" spans="2:21">
      <c r="B692" s="5" t="s">
        <v>20</v>
      </c>
      <c r="C692" s="1" t="s">
        <v>3999</v>
      </c>
      <c r="D692" s="1" t="s">
        <v>4000</v>
      </c>
      <c r="E692" s="1" t="s">
        <v>4001</v>
      </c>
      <c r="F692" s="1" t="s">
        <v>4001</v>
      </c>
      <c r="G692" s="1" t="s">
        <v>24</v>
      </c>
      <c r="H692" s="1" t="s">
        <v>25</v>
      </c>
      <c r="I692" s="1" t="s">
        <v>26</v>
      </c>
      <c r="J692" s="1" t="s">
        <v>27</v>
      </c>
      <c r="K692" s="1" t="s">
        <v>28</v>
      </c>
      <c r="L692" s="1" t="s">
        <v>29</v>
      </c>
      <c r="M692" s="1" t="s">
        <v>30</v>
      </c>
      <c r="N692" s="1">
        <f t="shared" si="10"/>
        <v>6</v>
      </c>
      <c r="O692" s="1" t="s">
        <v>3350</v>
      </c>
      <c r="P692" s="16">
        <v>1153.27</v>
      </c>
      <c r="Q692" s="16">
        <v>1234</v>
      </c>
      <c r="R692" s="1" t="s">
        <v>4002</v>
      </c>
      <c r="S692" s="1" t="s">
        <v>25</v>
      </c>
      <c r="T692" s="1" t="s">
        <v>2251</v>
      </c>
      <c r="U692" s="7" t="s">
        <v>25</v>
      </c>
    </row>
    <row r="693" spans="2:21">
      <c r="B693" s="5" t="s">
        <v>20</v>
      </c>
      <c r="C693" s="1" t="s">
        <v>1908</v>
      </c>
      <c r="D693" s="1" t="s">
        <v>1909</v>
      </c>
      <c r="E693" s="1" t="s">
        <v>1910</v>
      </c>
      <c r="F693" s="1" t="s">
        <v>1910</v>
      </c>
      <c r="G693" s="1" t="s">
        <v>24</v>
      </c>
      <c r="H693" s="1" t="s">
        <v>25</v>
      </c>
      <c r="I693" s="1" t="s">
        <v>26</v>
      </c>
      <c r="J693" s="1" t="s">
        <v>27</v>
      </c>
      <c r="K693" s="1" t="s">
        <v>28</v>
      </c>
      <c r="L693" s="1" t="s">
        <v>29</v>
      </c>
      <c r="M693" s="1" t="s">
        <v>30</v>
      </c>
      <c r="N693" s="1">
        <f t="shared" si="10"/>
        <v>7</v>
      </c>
      <c r="O693" s="1" t="s">
        <v>1727</v>
      </c>
      <c r="P693" s="1">
        <v>675.35</v>
      </c>
      <c r="Q693" s="1">
        <v>722.62</v>
      </c>
      <c r="R693" s="1" t="s">
        <v>1911</v>
      </c>
      <c r="S693" s="1" t="s">
        <v>25</v>
      </c>
      <c r="T693" s="1" t="s">
        <v>383</v>
      </c>
      <c r="U693" s="7" t="s">
        <v>25</v>
      </c>
    </row>
    <row r="694" spans="2:21">
      <c r="B694" s="5" t="s">
        <v>20</v>
      </c>
      <c r="C694" s="1" t="s">
        <v>4003</v>
      </c>
      <c r="D694" s="1" t="s">
        <v>4004</v>
      </c>
      <c r="E694" s="1" t="s">
        <v>23</v>
      </c>
      <c r="F694" s="1" t="s">
        <v>23</v>
      </c>
      <c r="G694" s="1" t="s">
        <v>24</v>
      </c>
      <c r="H694" s="1" t="s">
        <v>25</v>
      </c>
      <c r="I694" s="1" t="s">
        <v>26</v>
      </c>
      <c r="J694" s="1" t="s">
        <v>27</v>
      </c>
      <c r="K694" s="1" t="s">
        <v>28</v>
      </c>
      <c r="L694" s="1" t="s">
        <v>29</v>
      </c>
      <c r="M694" s="1" t="s">
        <v>30</v>
      </c>
      <c r="N694" s="1">
        <f t="shared" si="10"/>
        <v>6</v>
      </c>
      <c r="O694" s="1" t="s">
        <v>3572</v>
      </c>
      <c r="P694" s="1">
        <v>140</v>
      </c>
      <c r="Q694" s="1">
        <v>149.80000000000001</v>
      </c>
      <c r="R694" s="1" t="s">
        <v>4005</v>
      </c>
      <c r="S694" s="1" t="s">
        <v>25</v>
      </c>
      <c r="T694" s="1" t="s">
        <v>1949</v>
      </c>
      <c r="U694" s="7" t="s">
        <v>25</v>
      </c>
    </row>
    <row r="695" spans="2:21">
      <c r="B695" s="5" t="s">
        <v>20</v>
      </c>
      <c r="C695" s="1" t="s">
        <v>4006</v>
      </c>
      <c r="D695" s="1" t="s">
        <v>4007</v>
      </c>
      <c r="E695" s="1" t="s">
        <v>4008</v>
      </c>
      <c r="F695" s="1" t="s">
        <v>4008</v>
      </c>
      <c r="G695" s="1" t="s">
        <v>24</v>
      </c>
      <c r="H695" s="1" t="s">
        <v>25</v>
      </c>
      <c r="I695" s="1" t="s">
        <v>26</v>
      </c>
      <c r="J695" s="1" t="s">
        <v>27</v>
      </c>
      <c r="K695" s="1" t="s">
        <v>28</v>
      </c>
      <c r="L695" s="1" t="s">
        <v>29</v>
      </c>
      <c r="M695" s="1" t="s">
        <v>30</v>
      </c>
      <c r="N695" s="1">
        <f t="shared" si="10"/>
        <v>6</v>
      </c>
      <c r="O695" s="1" t="s">
        <v>3015</v>
      </c>
      <c r="P695" s="16">
        <v>2455</v>
      </c>
      <c r="Q695" s="16">
        <v>2626.85</v>
      </c>
      <c r="R695" s="1" t="s">
        <v>4009</v>
      </c>
      <c r="S695" s="1" t="s">
        <v>25</v>
      </c>
      <c r="T695" s="1" t="s">
        <v>4010</v>
      </c>
      <c r="U695" s="7" t="s">
        <v>25</v>
      </c>
    </row>
    <row r="696" spans="2:21">
      <c r="B696" s="5" t="s">
        <v>20</v>
      </c>
      <c r="C696" s="1" t="s">
        <v>4011</v>
      </c>
      <c r="D696" s="1" t="s">
        <v>4012</v>
      </c>
      <c r="E696" s="1" t="s">
        <v>4013</v>
      </c>
      <c r="F696" s="1" t="s">
        <v>4013</v>
      </c>
      <c r="G696" s="1" t="s">
        <v>24</v>
      </c>
      <c r="H696" s="1" t="s">
        <v>25</v>
      </c>
      <c r="I696" s="1" t="s">
        <v>26</v>
      </c>
      <c r="J696" s="1" t="s">
        <v>27</v>
      </c>
      <c r="K696" s="1" t="s">
        <v>28</v>
      </c>
      <c r="L696" s="1" t="s">
        <v>29</v>
      </c>
      <c r="M696" s="1" t="s">
        <v>30</v>
      </c>
      <c r="N696" s="1">
        <f t="shared" si="10"/>
        <v>6</v>
      </c>
      <c r="O696" s="1" t="s">
        <v>3023</v>
      </c>
      <c r="P696" s="1">
        <v>441.8</v>
      </c>
      <c r="Q696" s="1">
        <v>472.73</v>
      </c>
      <c r="R696" s="1" t="s">
        <v>4014</v>
      </c>
      <c r="S696" s="1" t="s">
        <v>25</v>
      </c>
      <c r="T696" s="1" t="s">
        <v>3935</v>
      </c>
      <c r="U696" s="7" t="s">
        <v>25</v>
      </c>
    </row>
    <row r="697" spans="2:21">
      <c r="B697" s="5" t="s">
        <v>20</v>
      </c>
      <c r="C697" s="1" t="s">
        <v>4015</v>
      </c>
      <c r="D697" s="1" t="s">
        <v>4016</v>
      </c>
      <c r="E697" s="1" t="s">
        <v>4017</v>
      </c>
      <c r="F697" s="1" t="s">
        <v>4017</v>
      </c>
      <c r="G697" s="1" t="s">
        <v>24</v>
      </c>
      <c r="H697" s="1" t="s">
        <v>25</v>
      </c>
      <c r="I697" s="1" t="s">
        <v>26</v>
      </c>
      <c r="J697" s="1" t="s">
        <v>27</v>
      </c>
      <c r="K697" s="1" t="s">
        <v>28</v>
      </c>
      <c r="L697" s="1" t="s">
        <v>29</v>
      </c>
      <c r="M697" s="1" t="s">
        <v>30</v>
      </c>
      <c r="N697" s="1">
        <f t="shared" si="10"/>
        <v>6</v>
      </c>
      <c r="O697" s="1" t="s">
        <v>2969</v>
      </c>
      <c r="P697" s="1">
        <v>980</v>
      </c>
      <c r="Q697" s="16">
        <v>1048.5999999999999</v>
      </c>
      <c r="R697" s="1" t="s">
        <v>4018</v>
      </c>
      <c r="S697" s="1" t="s">
        <v>25</v>
      </c>
      <c r="T697" s="1" t="s">
        <v>50</v>
      </c>
      <c r="U697" s="7" t="s">
        <v>25</v>
      </c>
    </row>
    <row r="698" spans="2:21">
      <c r="B698" s="5" t="s">
        <v>20</v>
      </c>
      <c r="C698" s="1" t="s">
        <v>4019</v>
      </c>
      <c r="D698" s="1" t="s">
        <v>4020</v>
      </c>
      <c r="E698" s="1" t="s">
        <v>4021</v>
      </c>
      <c r="F698" s="1" t="s">
        <v>4021</v>
      </c>
      <c r="G698" s="1" t="s">
        <v>24</v>
      </c>
      <c r="H698" s="1" t="s">
        <v>25</v>
      </c>
      <c r="I698" s="1" t="s">
        <v>26</v>
      </c>
      <c r="J698" s="1" t="s">
        <v>27</v>
      </c>
      <c r="K698" s="1" t="s">
        <v>28</v>
      </c>
      <c r="L698" s="1" t="s">
        <v>29</v>
      </c>
      <c r="M698" s="1" t="s">
        <v>30</v>
      </c>
      <c r="N698" s="1">
        <f t="shared" si="10"/>
        <v>6</v>
      </c>
      <c r="O698" s="1" t="s">
        <v>3027</v>
      </c>
      <c r="P698" s="1">
        <v>430.8</v>
      </c>
      <c r="Q698" s="1">
        <v>460.96</v>
      </c>
      <c r="R698" s="1" t="s">
        <v>4022</v>
      </c>
      <c r="S698" s="1" t="s">
        <v>25</v>
      </c>
      <c r="T698" s="1" t="s">
        <v>50</v>
      </c>
      <c r="U698" s="7" t="s">
        <v>25</v>
      </c>
    </row>
    <row r="699" spans="2:21">
      <c r="B699" s="5" t="s">
        <v>20</v>
      </c>
      <c r="C699" s="1" t="s">
        <v>4023</v>
      </c>
      <c r="D699" s="1" t="s">
        <v>4024</v>
      </c>
      <c r="E699" s="1" t="s">
        <v>100</v>
      </c>
      <c r="F699" s="1" t="s">
        <v>100</v>
      </c>
      <c r="G699" s="1" t="s">
        <v>24</v>
      </c>
      <c r="H699" s="1" t="s">
        <v>25</v>
      </c>
      <c r="I699" s="1" t="s">
        <v>26</v>
      </c>
      <c r="J699" s="1" t="s">
        <v>37</v>
      </c>
      <c r="K699" s="1" t="s">
        <v>28</v>
      </c>
      <c r="L699" s="1" t="s">
        <v>29</v>
      </c>
      <c r="M699" s="1" t="s">
        <v>30</v>
      </c>
      <c r="N699" s="1">
        <f t="shared" si="10"/>
        <v>5</v>
      </c>
      <c r="O699" s="1" t="s">
        <v>2957</v>
      </c>
      <c r="P699" s="16">
        <v>1500</v>
      </c>
      <c r="Q699" s="16">
        <v>1605</v>
      </c>
      <c r="R699" s="1" t="s">
        <v>4025</v>
      </c>
      <c r="S699" s="1" t="s">
        <v>25</v>
      </c>
      <c r="T699" s="1" t="s">
        <v>1902</v>
      </c>
      <c r="U699" s="7" t="s">
        <v>25</v>
      </c>
    </row>
    <row r="700" spans="2:21">
      <c r="B700" s="5" t="s">
        <v>20</v>
      </c>
      <c r="C700" s="1" t="s">
        <v>4026</v>
      </c>
      <c r="D700" s="1" t="s">
        <v>4027</v>
      </c>
      <c r="E700" s="1" t="s">
        <v>4028</v>
      </c>
      <c r="F700" s="1" t="s">
        <v>4028</v>
      </c>
      <c r="G700" s="1" t="s">
        <v>24</v>
      </c>
      <c r="H700" s="1" t="s">
        <v>25</v>
      </c>
      <c r="I700" s="1" t="s">
        <v>26</v>
      </c>
      <c r="J700" s="1" t="s">
        <v>27</v>
      </c>
      <c r="K700" s="1" t="s">
        <v>28</v>
      </c>
      <c r="L700" s="1" t="s">
        <v>29</v>
      </c>
      <c r="M700" s="1" t="s">
        <v>30</v>
      </c>
      <c r="N700" s="1">
        <f t="shared" si="10"/>
        <v>6</v>
      </c>
      <c r="O700" s="1" t="s">
        <v>3027</v>
      </c>
      <c r="P700" s="16">
        <v>1790</v>
      </c>
      <c r="Q700" s="16">
        <v>1790</v>
      </c>
      <c r="R700" s="1" t="s">
        <v>4029</v>
      </c>
      <c r="S700" s="1" t="s">
        <v>25</v>
      </c>
      <c r="T700" s="1" t="s">
        <v>1659</v>
      </c>
      <c r="U700" s="7" t="s">
        <v>25</v>
      </c>
    </row>
    <row r="701" spans="2:21">
      <c r="B701" s="5" t="s">
        <v>20</v>
      </c>
      <c r="C701" s="1" t="s">
        <v>1912</v>
      </c>
      <c r="D701" s="1" t="s">
        <v>1913</v>
      </c>
      <c r="E701" s="1" t="s">
        <v>1646</v>
      </c>
      <c r="F701" s="1" t="s">
        <v>1646</v>
      </c>
      <c r="G701" s="1" t="s">
        <v>1914</v>
      </c>
      <c r="H701" s="1" t="s">
        <v>25</v>
      </c>
      <c r="I701" s="1" t="s">
        <v>26</v>
      </c>
      <c r="J701" s="1" t="s">
        <v>37</v>
      </c>
      <c r="K701" s="1" t="s">
        <v>28</v>
      </c>
      <c r="L701" s="1" t="s">
        <v>29</v>
      </c>
      <c r="M701" s="1" t="s">
        <v>30</v>
      </c>
      <c r="N701" s="1">
        <f t="shared" si="10"/>
        <v>9</v>
      </c>
      <c r="O701" s="1" t="s">
        <v>1915</v>
      </c>
      <c r="P701" s="16">
        <v>4500</v>
      </c>
      <c r="Q701" s="16">
        <v>4815</v>
      </c>
      <c r="R701" s="1" t="s">
        <v>1916</v>
      </c>
      <c r="S701" s="1" t="s">
        <v>25</v>
      </c>
      <c r="T701" s="1" t="s">
        <v>1917</v>
      </c>
      <c r="U701" s="7" t="s">
        <v>25</v>
      </c>
    </row>
    <row r="702" spans="2:21">
      <c r="B702" s="5" t="s">
        <v>20</v>
      </c>
      <c r="C702" s="1" t="s">
        <v>1918</v>
      </c>
      <c r="D702" s="1" t="s">
        <v>1919</v>
      </c>
      <c r="E702" s="1" t="s">
        <v>279</v>
      </c>
      <c r="F702" s="1" t="s">
        <v>279</v>
      </c>
      <c r="G702" s="1" t="s">
        <v>80</v>
      </c>
      <c r="H702" s="1" t="s">
        <v>25</v>
      </c>
      <c r="I702" s="1" t="s">
        <v>26</v>
      </c>
      <c r="J702" s="1" t="s">
        <v>37</v>
      </c>
      <c r="K702" s="1" t="s">
        <v>28</v>
      </c>
      <c r="L702" s="1" t="s">
        <v>29</v>
      </c>
      <c r="M702" s="1" t="s">
        <v>30</v>
      </c>
      <c r="N702" s="1">
        <f t="shared" si="10"/>
        <v>7</v>
      </c>
      <c r="O702" s="1" t="s">
        <v>1920</v>
      </c>
      <c r="P702" s="1">
        <v>185</v>
      </c>
      <c r="Q702" s="1">
        <v>185</v>
      </c>
      <c r="R702" s="1" t="s">
        <v>1921</v>
      </c>
      <c r="S702" s="1" t="s">
        <v>25</v>
      </c>
      <c r="T702" s="1" t="s">
        <v>1842</v>
      </c>
      <c r="U702" s="7" t="s">
        <v>25</v>
      </c>
    </row>
    <row r="703" spans="2:21">
      <c r="B703" s="5" t="s">
        <v>20</v>
      </c>
      <c r="C703" s="1" t="s">
        <v>1922</v>
      </c>
      <c r="D703" s="1" t="s">
        <v>1923</v>
      </c>
      <c r="E703" s="1" t="s">
        <v>1924</v>
      </c>
      <c r="F703" s="1" t="s">
        <v>1924</v>
      </c>
      <c r="G703" s="1" t="s">
        <v>1617</v>
      </c>
      <c r="H703" s="1" t="s">
        <v>25</v>
      </c>
      <c r="I703" s="1" t="s">
        <v>26</v>
      </c>
      <c r="J703" s="1" t="s">
        <v>37</v>
      </c>
      <c r="K703" s="1" t="s">
        <v>28</v>
      </c>
      <c r="L703" s="1" t="s">
        <v>29</v>
      </c>
      <c r="M703" s="1" t="s">
        <v>30</v>
      </c>
      <c r="N703" s="1">
        <f t="shared" si="10"/>
        <v>7</v>
      </c>
      <c r="O703" s="1" t="s">
        <v>1812</v>
      </c>
      <c r="P703" s="16">
        <v>13925</v>
      </c>
      <c r="Q703" s="16">
        <v>14899.75</v>
      </c>
      <c r="R703" s="1" t="s">
        <v>1925</v>
      </c>
      <c r="S703" s="1" t="s">
        <v>25</v>
      </c>
      <c r="T703" s="1" t="s">
        <v>1926</v>
      </c>
      <c r="U703" s="7" t="s">
        <v>25</v>
      </c>
    </row>
    <row r="704" spans="2:21">
      <c r="B704" s="5" t="s">
        <v>20</v>
      </c>
      <c r="C704" s="1" t="s">
        <v>1927</v>
      </c>
      <c r="D704" s="1" t="s">
        <v>1928</v>
      </c>
      <c r="E704" s="1" t="s">
        <v>106</v>
      </c>
      <c r="F704" s="1" t="s">
        <v>106</v>
      </c>
      <c r="G704" s="1" t="s">
        <v>1719</v>
      </c>
      <c r="H704" s="1" t="s">
        <v>25</v>
      </c>
      <c r="I704" s="1" t="s">
        <v>26</v>
      </c>
      <c r="J704" s="1" t="s">
        <v>37</v>
      </c>
      <c r="K704" s="1" t="s">
        <v>28</v>
      </c>
      <c r="L704" s="1" t="s">
        <v>29</v>
      </c>
      <c r="M704" s="1" t="s">
        <v>30</v>
      </c>
      <c r="N704" s="1">
        <f t="shared" si="10"/>
        <v>9</v>
      </c>
      <c r="O704" s="1" t="s">
        <v>1915</v>
      </c>
      <c r="P704" s="16">
        <v>14990</v>
      </c>
      <c r="Q704" s="16">
        <v>16039.3</v>
      </c>
      <c r="R704" s="1" t="s">
        <v>1929</v>
      </c>
      <c r="S704" s="1" t="s">
        <v>25</v>
      </c>
      <c r="T704" s="1" t="s">
        <v>1930</v>
      </c>
      <c r="U704" s="7" t="s">
        <v>25</v>
      </c>
    </row>
    <row r="705" spans="2:21">
      <c r="B705" s="5" t="s">
        <v>20</v>
      </c>
      <c r="C705" s="1" t="s">
        <v>1931</v>
      </c>
      <c r="D705" s="1" t="s">
        <v>1932</v>
      </c>
      <c r="E705" s="1" t="s">
        <v>1933</v>
      </c>
      <c r="F705" s="1" t="s">
        <v>1933</v>
      </c>
      <c r="G705" s="1" t="s">
        <v>54</v>
      </c>
      <c r="H705" s="1" t="s">
        <v>25</v>
      </c>
      <c r="I705" s="1" t="s">
        <v>26</v>
      </c>
      <c r="J705" s="1" t="s">
        <v>37</v>
      </c>
      <c r="K705" s="1" t="s">
        <v>28</v>
      </c>
      <c r="L705" s="1" t="s">
        <v>29</v>
      </c>
      <c r="M705" s="1" t="s">
        <v>30</v>
      </c>
      <c r="N705" s="1">
        <f t="shared" si="10"/>
        <v>8</v>
      </c>
      <c r="O705" s="1" t="s">
        <v>1934</v>
      </c>
      <c r="P705" s="1">
        <v>631.84</v>
      </c>
      <c r="Q705" s="1">
        <v>676.07</v>
      </c>
      <c r="R705" s="1" t="s">
        <v>1935</v>
      </c>
      <c r="S705" s="1" t="s">
        <v>25</v>
      </c>
      <c r="T705" s="1" t="s">
        <v>64</v>
      </c>
      <c r="U705" s="7" t="s">
        <v>25</v>
      </c>
    </row>
    <row r="706" spans="2:21">
      <c r="B706" s="5" t="s">
        <v>20</v>
      </c>
      <c r="C706" s="1" t="s">
        <v>1936</v>
      </c>
      <c r="D706" s="1" t="s">
        <v>1937</v>
      </c>
      <c r="E706" s="1" t="s">
        <v>1938</v>
      </c>
      <c r="F706" s="1" t="s">
        <v>1938</v>
      </c>
      <c r="G706" s="1" t="s">
        <v>24</v>
      </c>
      <c r="H706" s="1" t="s">
        <v>25</v>
      </c>
      <c r="I706" s="1" t="s">
        <v>26</v>
      </c>
      <c r="J706" s="1" t="s">
        <v>37</v>
      </c>
      <c r="K706" s="1" t="s">
        <v>28</v>
      </c>
      <c r="L706" s="1" t="s">
        <v>29</v>
      </c>
      <c r="M706" s="1" t="s">
        <v>30</v>
      </c>
      <c r="N706" s="1">
        <f t="shared" si="10"/>
        <v>9</v>
      </c>
      <c r="O706" s="1" t="s">
        <v>1939</v>
      </c>
      <c r="P706" s="1">
        <v>296.85000000000002</v>
      </c>
      <c r="Q706" s="1">
        <v>317.63</v>
      </c>
      <c r="R706" s="1" t="s">
        <v>1940</v>
      </c>
      <c r="S706" s="1" t="s">
        <v>25</v>
      </c>
      <c r="T706" s="1" t="s">
        <v>64</v>
      </c>
      <c r="U706" s="7" t="s">
        <v>25</v>
      </c>
    </row>
    <row r="707" spans="2:21">
      <c r="B707" s="5" t="s">
        <v>20</v>
      </c>
      <c r="C707" s="1" t="s">
        <v>1941</v>
      </c>
      <c r="D707" s="1" t="s">
        <v>1942</v>
      </c>
      <c r="E707" s="1" t="s">
        <v>132</v>
      </c>
      <c r="F707" s="1" t="s">
        <v>132</v>
      </c>
      <c r="G707" s="1" t="s">
        <v>24</v>
      </c>
      <c r="H707" s="1" t="s">
        <v>25</v>
      </c>
      <c r="I707" s="1" t="s">
        <v>26</v>
      </c>
      <c r="J707" s="1" t="s">
        <v>37</v>
      </c>
      <c r="K707" s="1" t="s">
        <v>28</v>
      </c>
      <c r="L707" s="1" t="s">
        <v>29</v>
      </c>
      <c r="M707" s="1" t="s">
        <v>30</v>
      </c>
      <c r="N707" s="1">
        <f t="shared" ref="N707:N770" si="11">MONTH(O707)</f>
        <v>9</v>
      </c>
      <c r="O707" s="1" t="s">
        <v>1943</v>
      </c>
      <c r="P707" s="1">
        <v>400</v>
      </c>
      <c r="Q707" s="1">
        <v>428</v>
      </c>
      <c r="R707" s="1" t="s">
        <v>1944</v>
      </c>
      <c r="S707" s="1" t="s">
        <v>25</v>
      </c>
      <c r="T707" s="1" t="s">
        <v>253</v>
      </c>
      <c r="U707" s="7" t="s">
        <v>25</v>
      </c>
    </row>
    <row r="708" spans="2:21">
      <c r="B708" s="5" t="s">
        <v>20</v>
      </c>
      <c r="C708" s="1" t="s">
        <v>1945</v>
      </c>
      <c r="D708" s="1" t="s">
        <v>1946</v>
      </c>
      <c r="E708" s="1" t="s">
        <v>1947</v>
      </c>
      <c r="F708" s="1" t="s">
        <v>1947</v>
      </c>
      <c r="G708" s="1" t="s">
        <v>24</v>
      </c>
      <c r="H708" s="1" t="s">
        <v>25</v>
      </c>
      <c r="I708" s="1" t="s">
        <v>26</v>
      </c>
      <c r="J708" s="1" t="s">
        <v>27</v>
      </c>
      <c r="K708" s="1" t="s">
        <v>28</v>
      </c>
      <c r="L708" s="1" t="s">
        <v>29</v>
      </c>
      <c r="M708" s="1" t="s">
        <v>30</v>
      </c>
      <c r="N708" s="1">
        <f t="shared" si="11"/>
        <v>9</v>
      </c>
      <c r="O708" s="1" t="s">
        <v>1943</v>
      </c>
      <c r="P708" s="1">
        <v>119</v>
      </c>
      <c r="Q708" s="1">
        <v>127.33</v>
      </c>
      <c r="R708" s="1" t="s">
        <v>1948</v>
      </c>
      <c r="S708" s="1" t="s">
        <v>25</v>
      </c>
      <c r="T708" s="1" t="s">
        <v>1949</v>
      </c>
      <c r="U708" s="7" t="s">
        <v>25</v>
      </c>
    </row>
    <row r="709" spans="2:21">
      <c r="B709" s="5" t="s">
        <v>20</v>
      </c>
      <c r="C709" s="1" t="s">
        <v>1950</v>
      </c>
      <c r="D709" s="1" t="s">
        <v>1951</v>
      </c>
      <c r="E709" s="1" t="s">
        <v>1952</v>
      </c>
      <c r="F709" s="1" t="s">
        <v>1952</v>
      </c>
      <c r="G709" s="1" t="s">
        <v>24</v>
      </c>
      <c r="H709" s="1" t="s">
        <v>25</v>
      </c>
      <c r="I709" s="1" t="s">
        <v>26</v>
      </c>
      <c r="J709" s="1" t="s">
        <v>37</v>
      </c>
      <c r="K709" s="1" t="s">
        <v>28</v>
      </c>
      <c r="L709" s="1" t="s">
        <v>29</v>
      </c>
      <c r="M709" s="1" t="s">
        <v>30</v>
      </c>
      <c r="N709" s="1">
        <f t="shared" si="11"/>
        <v>9</v>
      </c>
      <c r="O709" s="1" t="s">
        <v>1953</v>
      </c>
      <c r="P709" s="16">
        <v>2360</v>
      </c>
      <c r="Q709" s="16">
        <v>2525.1999999999998</v>
      </c>
      <c r="R709" s="1" t="s">
        <v>1954</v>
      </c>
      <c r="S709" s="1" t="s">
        <v>25</v>
      </c>
      <c r="T709" s="1" t="s">
        <v>1955</v>
      </c>
      <c r="U709" s="7" t="s">
        <v>25</v>
      </c>
    </row>
    <row r="710" spans="2:21">
      <c r="B710" s="5" t="s">
        <v>20</v>
      </c>
      <c r="C710" s="1" t="s">
        <v>1956</v>
      </c>
      <c r="D710" s="1" t="s">
        <v>1957</v>
      </c>
      <c r="E710" s="1" t="s">
        <v>1958</v>
      </c>
      <c r="F710" s="1" t="s">
        <v>1958</v>
      </c>
      <c r="G710" s="1" t="s">
        <v>24</v>
      </c>
      <c r="H710" s="1" t="s">
        <v>25</v>
      </c>
      <c r="I710" s="1" t="s">
        <v>26</v>
      </c>
      <c r="J710" s="1" t="s">
        <v>37</v>
      </c>
      <c r="K710" s="1" t="s">
        <v>28</v>
      </c>
      <c r="L710" s="1" t="s">
        <v>29</v>
      </c>
      <c r="M710" s="1" t="s">
        <v>30</v>
      </c>
      <c r="N710" s="1">
        <f t="shared" si="11"/>
        <v>9</v>
      </c>
      <c r="O710" s="1" t="s">
        <v>1953</v>
      </c>
      <c r="P710" s="16">
        <v>1210</v>
      </c>
      <c r="Q710" s="16">
        <v>1294.7</v>
      </c>
      <c r="R710" s="1" t="s">
        <v>1959</v>
      </c>
      <c r="S710" s="1" t="s">
        <v>25</v>
      </c>
      <c r="T710" s="1" t="s">
        <v>1955</v>
      </c>
      <c r="U710" s="7" t="s">
        <v>25</v>
      </c>
    </row>
    <row r="711" spans="2:21">
      <c r="B711" s="5" t="s">
        <v>20</v>
      </c>
      <c r="C711" s="1" t="s">
        <v>21</v>
      </c>
      <c r="D711" s="1" t="s">
        <v>22</v>
      </c>
      <c r="E711" s="1" t="s">
        <v>23</v>
      </c>
      <c r="F711" s="1" t="s">
        <v>23</v>
      </c>
      <c r="G711" s="1" t="s">
        <v>24</v>
      </c>
      <c r="H711" s="1" t="s">
        <v>25</v>
      </c>
      <c r="I711" s="1" t="s">
        <v>26</v>
      </c>
      <c r="J711" s="1" t="s">
        <v>27</v>
      </c>
      <c r="K711" s="1" t="s">
        <v>28</v>
      </c>
      <c r="L711" s="1" t="s">
        <v>29</v>
      </c>
      <c r="M711" s="1" t="s">
        <v>30</v>
      </c>
      <c r="N711" s="1">
        <f t="shared" si="11"/>
        <v>10</v>
      </c>
      <c r="O711" s="1" t="s">
        <v>31</v>
      </c>
      <c r="P711" s="1">
        <v>140</v>
      </c>
      <c r="Q711" s="1">
        <v>140</v>
      </c>
      <c r="R711" s="1" t="s">
        <v>32</v>
      </c>
      <c r="S711" s="1" t="s">
        <v>25</v>
      </c>
      <c r="T711" s="1" t="s">
        <v>33</v>
      </c>
      <c r="U711" s="7" t="s">
        <v>25</v>
      </c>
    </row>
    <row r="712" spans="2:21">
      <c r="B712" s="5" t="s">
        <v>20</v>
      </c>
      <c r="C712" s="1" t="s">
        <v>1960</v>
      </c>
      <c r="D712" s="1" t="s">
        <v>1961</v>
      </c>
      <c r="E712" s="1" t="s">
        <v>1962</v>
      </c>
      <c r="F712" s="1" t="s">
        <v>1962</v>
      </c>
      <c r="G712" s="1" t="s">
        <v>54</v>
      </c>
      <c r="H712" s="1" t="s">
        <v>25</v>
      </c>
      <c r="I712" s="1" t="s">
        <v>26</v>
      </c>
      <c r="J712" s="1" t="s">
        <v>37</v>
      </c>
      <c r="K712" s="1" t="s">
        <v>28</v>
      </c>
      <c r="L712" s="1" t="s">
        <v>29</v>
      </c>
      <c r="M712" s="1" t="s">
        <v>30</v>
      </c>
      <c r="N712" s="1">
        <f t="shared" si="11"/>
        <v>8</v>
      </c>
      <c r="O712" s="1" t="s">
        <v>1934</v>
      </c>
      <c r="P712" s="1">
        <v>304.33999999999997</v>
      </c>
      <c r="Q712" s="1">
        <v>325.64</v>
      </c>
      <c r="R712" s="1" t="s">
        <v>1963</v>
      </c>
      <c r="S712" s="1" t="s">
        <v>25</v>
      </c>
      <c r="T712" s="1" t="s">
        <v>64</v>
      </c>
      <c r="U712" s="7" t="s">
        <v>25</v>
      </c>
    </row>
    <row r="713" spans="2:21">
      <c r="B713" s="5" t="s">
        <v>20</v>
      </c>
      <c r="C713" s="1" t="s">
        <v>34</v>
      </c>
      <c r="D713" s="1" t="s">
        <v>35</v>
      </c>
      <c r="E713" s="1" t="s">
        <v>36</v>
      </c>
      <c r="F713" s="1" t="s">
        <v>36</v>
      </c>
      <c r="G713" s="1" t="s">
        <v>24</v>
      </c>
      <c r="H713" s="1" t="s">
        <v>25</v>
      </c>
      <c r="I713" s="1" t="s">
        <v>26</v>
      </c>
      <c r="J713" s="1" t="s">
        <v>37</v>
      </c>
      <c r="K713" s="1" t="s">
        <v>28</v>
      </c>
      <c r="L713" s="1" t="s">
        <v>29</v>
      </c>
      <c r="M713" s="1" t="s">
        <v>30</v>
      </c>
      <c r="N713" s="1">
        <f t="shared" si="11"/>
        <v>10</v>
      </c>
      <c r="O713" s="1" t="s">
        <v>38</v>
      </c>
      <c r="P713" s="1">
        <v>90</v>
      </c>
      <c r="Q713" s="1">
        <v>96.3</v>
      </c>
      <c r="R713" s="1" t="s">
        <v>39</v>
      </c>
      <c r="S713" s="1" t="s">
        <v>25</v>
      </c>
      <c r="T713" s="1" t="s">
        <v>40</v>
      </c>
      <c r="U713" s="7" t="s">
        <v>25</v>
      </c>
    </row>
    <row r="714" spans="2:21">
      <c r="B714" s="5" t="s">
        <v>20</v>
      </c>
      <c r="C714" s="1" t="s">
        <v>41</v>
      </c>
      <c r="D714" s="1" t="s">
        <v>42</v>
      </c>
      <c r="E714" s="1" t="s">
        <v>36</v>
      </c>
      <c r="F714" s="1" t="s">
        <v>36</v>
      </c>
      <c r="G714" s="1" t="s">
        <v>24</v>
      </c>
      <c r="H714" s="1" t="s">
        <v>25</v>
      </c>
      <c r="I714" s="1" t="s">
        <v>26</v>
      </c>
      <c r="J714" s="1" t="s">
        <v>37</v>
      </c>
      <c r="K714" s="1" t="s">
        <v>28</v>
      </c>
      <c r="L714" s="1" t="s">
        <v>29</v>
      </c>
      <c r="M714" s="1" t="s">
        <v>30</v>
      </c>
      <c r="N714" s="1">
        <f t="shared" si="11"/>
        <v>10</v>
      </c>
      <c r="O714" s="1" t="s">
        <v>38</v>
      </c>
      <c r="P714" s="1">
        <v>90</v>
      </c>
      <c r="Q714" s="1">
        <v>90</v>
      </c>
      <c r="R714" s="1" t="s">
        <v>43</v>
      </c>
      <c r="S714" s="1" t="s">
        <v>25</v>
      </c>
      <c r="T714" s="1" t="s">
        <v>44</v>
      </c>
      <c r="U714" s="7" t="s">
        <v>25</v>
      </c>
    </row>
    <row r="715" spans="2:21">
      <c r="B715" s="5" t="s">
        <v>20</v>
      </c>
      <c r="C715" s="1" t="s">
        <v>1964</v>
      </c>
      <c r="D715" s="1" t="s">
        <v>1965</v>
      </c>
      <c r="E715" s="1" t="s">
        <v>1966</v>
      </c>
      <c r="F715" s="1" t="s">
        <v>1966</v>
      </c>
      <c r="G715" s="1" t="s">
        <v>24</v>
      </c>
      <c r="H715" s="1" t="s">
        <v>25</v>
      </c>
      <c r="I715" s="1" t="s">
        <v>26</v>
      </c>
      <c r="J715" s="1" t="s">
        <v>27</v>
      </c>
      <c r="K715" s="1" t="s">
        <v>28</v>
      </c>
      <c r="L715" s="1" t="s">
        <v>29</v>
      </c>
      <c r="M715" s="1" t="s">
        <v>30</v>
      </c>
      <c r="N715" s="1">
        <f t="shared" si="11"/>
        <v>9</v>
      </c>
      <c r="O715" s="1" t="s">
        <v>1967</v>
      </c>
      <c r="P715" s="1">
        <v>975.5</v>
      </c>
      <c r="Q715" s="16">
        <v>1043.79</v>
      </c>
      <c r="R715" s="1" t="s">
        <v>1968</v>
      </c>
      <c r="S715" s="1" t="s">
        <v>25</v>
      </c>
      <c r="T715" s="1" t="s">
        <v>719</v>
      </c>
      <c r="U715" s="7" t="s">
        <v>25</v>
      </c>
    </row>
    <row r="716" spans="2:21">
      <c r="B716" s="5" t="s">
        <v>20</v>
      </c>
      <c r="C716" s="1" t="s">
        <v>1969</v>
      </c>
      <c r="D716" s="1" t="s">
        <v>1970</v>
      </c>
      <c r="E716" s="1" t="s">
        <v>1971</v>
      </c>
      <c r="F716" s="1" t="s">
        <v>1971</v>
      </c>
      <c r="G716" s="1" t="s">
        <v>24</v>
      </c>
      <c r="H716" s="1" t="s">
        <v>25</v>
      </c>
      <c r="I716" s="1" t="s">
        <v>26</v>
      </c>
      <c r="J716" s="1" t="s">
        <v>27</v>
      </c>
      <c r="K716" s="1" t="s">
        <v>28</v>
      </c>
      <c r="L716" s="1" t="s">
        <v>29</v>
      </c>
      <c r="M716" s="1" t="s">
        <v>30</v>
      </c>
      <c r="N716" s="1">
        <f t="shared" si="11"/>
        <v>7</v>
      </c>
      <c r="O716" s="1" t="s">
        <v>1766</v>
      </c>
      <c r="P716" s="1">
        <v>214.7</v>
      </c>
      <c r="Q716" s="1">
        <v>229.73</v>
      </c>
      <c r="R716" s="1" t="s">
        <v>1972</v>
      </c>
      <c r="S716" s="1" t="s">
        <v>25</v>
      </c>
      <c r="T716" s="1" t="s">
        <v>719</v>
      </c>
      <c r="U716" s="7" t="s">
        <v>25</v>
      </c>
    </row>
    <row r="717" spans="2:21">
      <c r="B717" s="5" t="s">
        <v>20</v>
      </c>
      <c r="C717" s="1" t="s">
        <v>1973</v>
      </c>
      <c r="D717" s="1" t="s">
        <v>1974</v>
      </c>
      <c r="E717" s="1" t="s">
        <v>95</v>
      </c>
      <c r="F717" s="1" t="s">
        <v>95</v>
      </c>
      <c r="G717" s="1" t="s">
        <v>660</v>
      </c>
      <c r="H717" s="1" t="s">
        <v>25</v>
      </c>
      <c r="I717" s="1" t="s">
        <v>26</v>
      </c>
      <c r="J717" s="1" t="s">
        <v>37</v>
      </c>
      <c r="K717" s="1" t="s">
        <v>28</v>
      </c>
      <c r="L717" s="1" t="s">
        <v>29</v>
      </c>
      <c r="M717" s="1" t="s">
        <v>30</v>
      </c>
      <c r="N717" s="1">
        <f t="shared" si="11"/>
        <v>7</v>
      </c>
      <c r="O717" s="1" t="s">
        <v>1766</v>
      </c>
      <c r="P717" s="1">
        <v>750</v>
      </c>
      <c r="Q717" s="1">
        <v>802.5</v>
      </c>
      <c r="R717" s="1" t="s">
        <v>1975</v>
      </c>
      <c r="S717" s="1" t="s">
        <v>25</v>
      </c>
      <c r="T717" s="1" t="s">
        <v>236</v>
      </c>
      <c r="U717" s="7" t="s">
        <v>25</v>
      </c>
    </row>
    <row r="718" spans="2:21">
      <c r="B718" s="5" t="s">
        <v>20</v>
      </c>
      <c r="C718" s="1" t="s">
        <v>1976</v>
      </c>
      <c r="D718" s="1" t="s">
        <v>1977</v>
      </c>
      <c r="E718" s="1" t="s">
        <v>1978</v>
      </c>
      <c r="F718" s="1" t="s">
        <v>1978</v>
      </c>
      <c r="G718" s="1" t="s">
        <v>80</v>
      </c>
      <c r="H718" s="1" t="s">
        <v>25</v>
      </c>
      <c r="I718" s="1" t="s">
        <v>26</v>
      </c>
      <c r="J718" s="1" t="s">
        <v>37</v>
      </c>
      <c r="K718" s="1" t="s">
        <v>28</v>
      </c>
      <c r="L718" s="1" t="s">
        <v>29</v>
      </c>
      <c r="M718" s="1" t="s">
        <v>30</v>
      </c>
      <c r="N718" s="1">
        <f t="shared" si="11"/>
        <v>7</v>
      </c>
      <c r="O718" s="1" t="s">
        <v>1751</v>
      </c>
      <c r="P718" s="16">
        <v>1100</v>
      </c>
      <c r="Q718" s="16">
        <v>1100</v>
      </c>
      <c r="R718" s="1" t="s">
        <v>1979</v>
      </c>
      <c r="S718" s="1" t="s">
        <v>25</v>
      </c>
      <c r="T718" s="1" t="s">
        <v>1980</v>
      </c>
      <c r="U718" s="7" t="s">
        <v>25</v>
      </c>
    </row>
    <row r="719" spans="2:21">
      <c r="B719" s="5" t="s">
        <v>20</v>
      </c>
      <c r="C719" s="1" t="s">
        <v>45</v>
      </c>
      <c r="D719" s="1" t="s">
        <v>46</v>
      </c>
      <c r="E719" s="1" t="s">
        <v>47</v>
      </c>
      <c r="F719" s="1" t="s">
        <v>47</v>
      </c>
      <c r="G719" s="1" t="s">
        <v>24</v>
      </c>
      <c r="H719" s="1" t="s">
        <v>25</v>
      </c>
      <c r="I719" s="1" t="s">
        <v>26</v>
      </c>
      <c r="J719" s="1" t="s">
        <v>27</v>
      </c>
      <c r="K719" s="1" t="s">
        <v>28</v>
      </c>
      <c r="L719" s="1" t="s">
        <v>29</v>
      </c>
      <c r="M719" s="1" t="s">
        <v>30</v>
      </c>
      <c r="N719" s="1">
        <f t="shared" si="11"/>
        <v>10</v>
      </c>
      <c r="O719" s="1" t="s">
        <v>48</v>
      </c>
      <c r="P719" s="1">
        <v>201.15</v>
      </c>
      <c r="Q719" s="1">
        <v>215.23</v>
      </c>
      <c r="R719" s="1" t="s">
        <v>49</v>
      </c>
      <c r="S719" s="1" t="s">
        <v>25</v>
      </c>
      <c r="T719" s="1" t="s">
        <v>50</v>
      </c>
      <c r="U719" s="7" t="s">
        <v>25</v>
      </c>
    </row>
    <row r="720" spans="2:21">
      <c r="B720" s="5" t="s">
        <v>20</v>
      </c>
      <c r="C720" s="1" t="s">
        <v>51</v>
      </c>
      <c r="D720" s="1" t="s">
        <v>52</v>
      </c>
      <c r="E720" s="1" t="s">
        <v>53</v>
      </c>
      <c r="F720" s="1" t="s">
        <v>53</v>
      </c>
      <c r="G720" s="1" t="s">
        <v>54</v>
      </c>
      <c r="H720" s="1" t="s">
        <v>25</v>
      </c>
      <c r="I720" s="1" t="s">
        <v>26</v>
      </c>
      <c r="J720" s="1" t="s">
        <v>27</v>
      </c>
      <c r="K720" s="1" t="s">
        <v>28</v>
      </c>
      <c r="L720" s="1" t="s">
        <v>29</v>
      </c>
      <c r="M720" s="1" t="s">
        <v>30</v>
      </c>
      <c r="N720" s="1">
        <f t="shared" si="11"/>
        <v>10</v>
      </c>
      <c r="O720" s="1" t="s">
        <v>55</v>
      </c>
      <c r="P720" s="16">
        <v>2079</v>
      </c>
      <c r="Q720" s="16">
        <v>2079</v>
      </c>
      <c r="R720" s="1" t="s">
        <v>56</v>
      </c>
      <c r="S720" s="1" t="s">
        <v>25</v>
      </c>
      <c r="T720" s="1" t="s">
        <v>57</v>
      </c>
      <c r="U720" s="7" t="s">
        <v>25</v>
      </c>
    </row>
    <row r="721" spans="2:21">
      <c r="B721" s="5" t="s">
        <v>20</v>
      </c>
      <c r="C721" s="1" t="s">
        <v>58</v>
      </c>
      <c r="D721" s="1" t="s">
        <v>59</v>
      </c>
      <c r="E721" s="1" t="s">
        <v>60</v>
      </c>
      <c r="F721" s="1" t="s">
        <v>60</v>
      </c>
      <c r="G721" s="1" t="s">
        <v>61</v>
      </c>
      <c r="H721" s="1" t="s">
        <v>25</v>
      </c>
      <c r="I721" s="1" t="s">
        <v>26</v>
      </c>
      <c r="J721" s="1" t="s">
        <v>37</v>
      </c>
      <c r="K721" s="1" t="s">
        <v>28</v>
      </c>
      <c r="L721" s="1" t="s">
        <v>29</v>
      </c>
      <c r="M721" s="1" t="s">
        <v>30</v>
      </c>
      <c r="N721" s="1">
        <f t="shared" si="11"/>
        <v>10</v>
      </c>
      <c r="O721" s="1" t="s">
        <v>62</v>
      </c>
      <c r="P721" s="1">
        <v>313.42</v>
      </c>
      <c r="Q721" s="1">
        <v>335.36</v>
      </c>
      <c r="R721" s="1" t="s">
        <v>63</v>
      </c>
      <c r="S721" s="1" t="s">
        <v>25</v>
      </c>
      <c r="T721" s="1" t="s">
        <v>64</v>
      </c>
      <c r="U721" s="7" t="s">
        <v>25</v>
      </c>
    </row>
    <row r="722" spans="2:21">
      <c r="B722" s="5" t="s">
        <v>20</v>
      </c>
      <c r="C722" s="1" t="s">
        <v>65</v>
      </c>
      <c r="D722" s="1" t="s">
        <v>66</v>
      </c>
      <c r="E722" s="1" t="s">
        <v>67</v>
      </c>
      <c r="F722" s="1" t="s">
        <v>67</v>
      </c>
      <c r="G722" s="1" t="s">
        <v>24</v>
      </c>
      <c r="H722" s="1" t="s">
        <v>25</v>
      </c>
      <c r="I722" s="1" t="s">
        <v>26</v>
      </c>
      <c r="J722" s="1" t="s">
        <v>37</v>
      </c>
      <c r="K722" s="1" t="s">
        <v>28</v>
      </c>
      <c r="L722" s="1" t="s">
        <v>29</v>
      </c>
      <c r="M722" s="1" t="s">
        <v>30</v>
      </c>
      <c r="N722" s="1">
        <f t="shared" si="11"/>
        <v>10</v>
      </c>
      <c r="O722" s="1" t="s">
        <v>68</v>
      </c>
      <c r="P722" s="1">
        <v>74</v>
      </c>
      <c r="Q722" s="1">
        <v>76.22</v>
      </c>
      <c r="R722" s="1" t="s">
        <v>69</v>
      </c>
      <c r="S722" s="1" t="s">
        <v>25</v>
      </c>
      <c r="T722" s="1" t="s">
        <v>70</v>
      </c>
      <c r="U722" s="7" t="s">
        <v>25</v>
      </c>
    </row>
    <row r="723" spans="2:21">
      <c r="B723" s="5" t="s">
        <v>20</v>
      </c>
      <c r="C723" s="1" t="s">
        <v>71</v>
      </c>
      <c r="D723" s="1" t="s">
        <v>72</v>
      </c>
      <c r="E723" s="1" t="s">
        <v>73</v>
      </c>
      <c r="F723" s="1" t="s">
        <v>73</v>
      </c>
      <c r="G723" s="1" t="s">
        <v>74</v>
      </c>
      <c r="H723" s="1" t="s">
        <v>25</v>
      </c>
      <c r="I723" s="1" t="s">
        <v>26</v>
      </c>
      <c r="J723" s="1" t="s">
        <v>27</v>
      </c>
      <c r="K723" s="1" t="s">
        <v>28</v>
      </c>
      <c r="L723" s="1" t="s">
        <v>29</v>
      </c>
      <c r="M723" s="1" t="s">
        <v>30</v>
      </c>
      <c r="N723" s="1">
        <f t="shared" si="11"/>
        <v>10</v>
      </c>
      <c r="O723" s="1" t="s">
        <v>75</v>
      </c>
      <c r="P723" s="16">
        <v>1103.72</v>
      </c>
      <c r="Q723" s="16">
        <v>1180.98</v>
      </c>
      <c r="R723" s="1" t="s">
        <v>76</v>
      </c>
      <c r="S723" s="1" t="s">
        <v>25</v>
      </c>
      <c r="T723" s="1" t="s">
        <v>50</v>
      </c>
      <c r="U723" s="7" t="s">
        <v>25</v>
      </c>
    </row>
    <row r="724" spans="2:21">
      <c r="B724" s="5" t="s">
        <v>20</v>
      </c>
      <c r="C724" s="1" t="s">
        <v>1981</v>
      </c>
      <c r="D724" s="1" t="s">
        <v>1982</v>
      </c>
      <c r="E724" s="1" t="s">
        <v>1034</v>
      </c>
      <c r="F724" s="1" t="s">
        <v>1034</v>
      </c>
      <c r="G724" s="1" t="s">
        <v>302</v>
      </c>
      <c r="H724" s="1" t="s">
        <v>25</v>
      </c>
      <c r="I724" s="1" t="s">
        <v>26</v>
      </c>
      <c r="J724" s="1" t="s">
        <v>37</v>
      </c>
      <c r="K724" s="1" t="s">
        <v>28</v>
      </c>
      <c r="L724" s="1" t="s">
        <v>29</v>
      </c>
      <c r="M724" s="1" t="s">
        <v>30</v>
      </c>
      <c r="N724" s="1">
        <f t="shared" si="11"/>
        <v>7</v>
      </c>
      <c r="O724" s="1" t="s">
        <v>1727</v>
      </c>
      <c r="P724" s="16">
        <v>1175</v>
      </c>
      <c r="Q724" s="16">
        <v>1257.25</v>
      </c>
      <c r="R724" s="1" t="s">
        <v>1983</v>
      </c>
      <c r="S724" s="1" t="s">
        <v>25</v>
      </c>
      <c r="T724" s="1" t="s">
        <v>1031</v>
      </c>
      <c r="U724" s="7" t="s">
        <v>25</v>
      </c>
    </row>
    <row r="725" spans="2:21">
      <c r="B725" s="5" t="s">
        <v>20</v>
      </c>
      <c r="C725" s="1" t="s">
        <v>77</v>
      </c>
      <c r="D725" s="1" t="s">
        <v>78</v>
      </c>
      <c r="E725" s="1" t="s">
        <v>79</v>
      </c>
      <c r="F725" s="1" t="s">
        <v>79</v>
      </c>
      <c r="G725" s="1" t="s">
        <v>80</v>
      </c>
      <c r="H725" s="1" t="s">
        <v>25</v>
      </c>
      <c r="I725" s="1" t="s">
        <v>26</v>
      </c>
      <c r="J725" s="1" t="s">
        <v>37</v>
      </c>
      <c r="K725" s="1" t="s">
        <v>28</v>
      </c>
      <c r="L725" s="1" t="s">
        <v>29</v>
      </c>
      <c r="M725" s="1" t="s">
        <v>30</v>
      </c>
      <c r="N725" s="1">
        <f t="shared" si="11"/>
        <v>10</v>
      </c>
      <c r="O725" s="1" t="s">
        <v>38</v>
      </c>
      <c r="P725" s="1">
        <v>601.5</v>
      </c>
      <c r="Q725" s="1">
        <v>643.61</v>
      </c>
      <c r="R725" s="1" t="s">
        <v>81</v>
      </c>
      <c r="S725" s="1" t="s">
        <v>25</v>
      </c>
      <c r="T725" s="1" t="s">
        <v>82</v>
      </c>
      <c r="U725" s="7" t="s">
        <v>25</v>
      </c>
    </row>
    <row r="726" spans="2:21">
      <c r="B726" s="5" t="s">
        <v>20</v>
      </c>
      <c r="C726" s="1" t="s">
        <v>1984</v>
      </c>
      <c r="D726" s="1" t="s">
        <v>1985</v>
      </c>
      <c r="E726" s="1" t="s">
        <v>935</v>
      </c>
      <c r="F726" s="1" t="s">
        <v>935</v>
      </c>
      <c r="G726" s="1" t="s">
        <v>587</v>
      </c>
      <c r="H726" s="1" t="s">
        <v>25</v>
      </c>
      <c r="I726" s="1" t="s">
        <v>26</v>
      </c>
      <c r="J726" s="1" t="s">
        <v>37</v>
      </c>
      <c r="K726" s="1" t="s">
        <v>28</v>
      </c>
      <c r="L726" s="1" t="s">
        <v>29</v>
      </c>
      <c r="M726" s="1" t="s">
        <v>30</v>
      </c>
      <c r="N726" s="1">
        <f t="shared" si="11"/>
        <v>7</v>
      </c>
      <c r="O726" s="1" t="s">
        <v>1727</v>
      </c>
      <c r="P726" s="16">
        <v>3575.07</v>
      </c>
      <c r="Q726" s="16">
        <v>3825.32</v>
      </c>
      <c r="R726" s="1" t="s">
        <v>1986</v>
      </c>
      <c r="S726" s="1" t="s">
        <v>25</v>
      </c>
      <c r="T726" s="1" t="s">
        <v>937</v>
      </c>
      <c r="U726" s="7" t="s">
        <v>25</v>
      </c>
    </row>
    <row r="727" spans="2:21">
      <c r="B727" s="5" t="s">
        <v>20</v>
      </c>
      <c r="C727" s="1" t="s">
        <v>1987</v>
      </c>
      <c r="D727" s="1" t="s">
        <v>1988</v>
      </c>
      <c r="E727" s="1" t="s">
        <v>116</v>
      </c>
      <c r="F727" s="1" t="s">
        <v>116</v>
      </c>
      <c r="G727" s="1" t="s">
        <v>24</v>
      </c>
      <c r="H727" s="1" t="s">
        <v>25</v>
      </c>
      <c r="I727" s="1" t="s">
        <v>26</v>
      </c>
      <c r="J727" s="1" t="s">
        <v>37</v>
      </c>
      <c r="K727" s="1" t="s">
        <v>28</v>
      </c>
      <c r="L727" s="1" t="s">
        <v>29</v>
      </c>
      <c r="M727" s="1" t="s">
        <v>30</v>
      </c>
      <c r="N727" s="1">
        <f t="shared" si="11"/>
        <v>7</v>
      </c>
      <c r="O727" s="1" t="s">
        <v>1736</v>
      </c>
      <c r="P727" s="1">
        <v>300</v>
      </c>
      <c r="Q727" s="1">
        <v>300</v>
      </c>
      <c r="R727" s="1" t="s">
        <v>1989</v>
      </c>
      <c r="S727" s="1" t="s">
        <v>25</v>
      </c>
      <c r="T727" s="1" t="s">
        <v>1990</v>
      </c>
      <c r="U727" s="7" t="s">
        <v>25</v>
      </c>
    </row>
    <row r="728" spans="2:21">
      <c r="B728" s="5" t="s">
        <v>20</v>
      </c>
      <c r="C728" s="1" t="s">
        <v>1991</v>
      </c>
      <c r="D728" s="1" t="s">
        <v>1992</v>
      </c>
      <c r="E728" s="1" t="s">
        <v>1993</v>
      </c>
      <c r="F728" s="1" t="s">
        <v>1993</v>
      </c>
      <c r="G728" s="1" t="s">
        <v>24</v>
      </c>
      <c r="H728" s="1" t="s">
        <v>25</v>
      </c>
      <c r="I728" s="1" t="s">
        <v>26</v>
      </c>
      <c r="J728" s="1" t="s">
        <v>37</v>
      </c>
      <c r="K728" s="1" t="s">
        <v>28</v>
      </c>
      <c r="L728" s="1" t="s">
        <v>29</v>
      </c>
      <c r="M728" s="1" t="s">
        <v>30</v>
      </c>
      <c r="N728" s="1">
        <f t="shared" si="11"/>
        <v>7</v>
      </c>
      <c r="O728" s="1" t="s">
        <v>1766</v>
      </c>
      <c r="P728" s="16">
        <v>3000</v>
      </c>
      <c r="Q728" s="16">
        <v>3000</v>
      </c>
      <c r="R728" s="1" t="s">
        <v>1994</v>
      </c>
      <c r="S728" s="1" t="s">
        <v>25</v>
      </c>
      <c r="T728" s="1" t="s">
        <v>1995</v>
      </c>
      <c r="U728" s="7" t="s">
        <v>25</v>
      </c>
    </row>
    <row r="729" spans="2:21">
      <c r="B729" s="5" t="s">
        <v>20</v>
      </c>
      <c r="C729" s="1" t="s">
        <v>1996</v>
      </c>
      <c r="D729" s="1" t="s">
        <v>1997</v>
      </c>
      <c r="E729" s="1" t="s">
        <v>283</v>
      </c>
      <c r="F729" s="1" t="s">
        <v>283</v>
      </c>
      <c r="G729" s="1" t="s">
        <v>24</v>
      </c>
      <c r="H729" s="1" t="s">
        <v>25</v>
      </c>
      <c r="I729" s="1" t="s">
        <v>26</v>
      </c>
      <c r="J729" s="1" t="s">
        <v>37</v>
      </c>
      <c r="K729" s="1" t="s">
        <v>28</v>
      </c>
      <c r="L729" s="1" t="s">
        <v>29</v>
      </c>
      <c r="M729" s="1" t="s">
        <v>30</v>
      </c>
      <c r="N729" s="1">
        <f t="shared" si="11"/>
        <v>9</v>
      </c>
      <c r="O729" s="1" t="s">
        <v>1915</v>
      </c>
      <c r="P729" s="16">
        <v>3500</v>
      </c>
      <c r="Q729" s="16">
        <v>3500</v>
      </c>
      <c r="R729" s="1" t="s">
        <v>1998</v>
      </c>
      <c r="S729" s="1" t="s">
        <v>25</v>
      </c>
      <c r="T729" s="1" t="s">
        <v>1999</v>
      </c>
      <c r="U729" s="7" t="s">
        <v>25</v>
      </c>
    </row>
    <row r="730" spans="2:21">
      <c r="B730" s="5" t="s">
        <v>20</v>
      </c>
      <c r="C730" s="1" t="s">
        <v>2000</v>
      </c>
      <c r="D730" s="1" t="s">
        <v>2001</v>
      </c>
      <c r="E730" s="1" t="s">
        <v>214</v>
      </c>
      <c r="F730" s="1" t="s">
        <v>214</v>
      </c>
      <c r="G730" s="1" t="s">
        <v>80</v>
      </c>
      <c r="H730" s="1" t="s">
        <v>25</v>
      </c>
      <c r="I730" s="1" t="s">
        <v>26</v>
      </c>
      <c r="J730" s="1" t="s">
        <v>37</v>
      </c>
      <c r="K730" s="1" t="s">
        <v>28</v>
      </c>
      <c r="L730" s="1" t="s">
        <v>29</v>
      </c>
      <c r="M730" s="1" t="s">
        <v>30</v>
      </c>
      <c r="N730" s="1">
        <f t="shared" si="11"/>
        <v>7</v>
      </c>
      <c r="O730" s="1" t="s">
        <v>1829</v>
      </c>
      <c r="P730" s="1">
        <v>150</v>
      </c>
      <c r="Q730" s="1">
        <v>150</v>
      </c>
      <c r="R730" s="1" t="s">
        <v>2002</v>
      </c>
      <c r="S730" s="1" t="s">
        <v>25</v>
      </c>
      <c r="T730" s="1" t="s">
        <v>2003</v>
      </c>
      <c r="U730" s="7" t="s">
        <v>25</v>
      </c>
    </row>
    <row r="731" spans="2:21">
      <c r="B731" s="5" t="s">
        <v>20</v>
      </c>
      <c r="C731" s="1" t="s">
        <v>2004</v>
      </c>
      <c r="D731" s="1" t="s">
        <v>2005</v>
      </c>
      <c r="E731" s="1" t="s">
        <v>2006</v>
      </c>
      <c r="F731" s="1" t="s">
        <v>2006</v>
      </c>
      <c r="G731" s="1" t="s">
        <v>24</v>
      </c>
      <c r="H731" s="1" t="s">
        <v>25</v>
      </c>
      <c r="I731" s="1" t="s">
        <v>26</v>
      </c>
      <c r="J731" s="1" t="s">
        <v>27</v>
      </c>
      <c r="K731" s="1" t="s">
        <v>28</v>
      </c>
      <c r="L731" s="1" t="s">
        <v>29</v>
      </c>
      <c r="M731" s="1" t="s">
        <v>30</v>
      </c>
      <c r="N731" s="1">
        <f t="shared" si="11"/>
        <v>7</v>
      </c>
      <c r="O731" s="1" t="s">
        <v>1727</v>
      </c>
      <c r="P731" s="1">
        <v>18</v>
      </c>
      <c r="Q731" s="1">
        <v>19.260000000000002</v>
      </c>
      <c r="R731" s="1" t="s">
        <v>2007</v>
      </c>
      <c r="S731" s="1" t="s">
        <v>25</v>
      </c>
      <c r="T731" s="1" t="s">
        <v>87</v>
      </c>
      <c r="U731" s="7" t="s">
        <v>25</v>
      </c>
    </row>
    <row r="732" spans="2:21">
      <c r="B732" s="5" t="s">
        <v>20</v>
      </c>
      <c r="C732" s="1" t="s">
        <v>2008</v>
      </c>
      <c r="D732" s="1" t="s">
        <v>2009</v>
      </c>
      <c r="E732" s="1" t="s">
        <v>2010</v>
      </c>
      <c r="F732" s="1" t="s">
        <v>2010</v>
      </c>
      <c r="G732" s="1" t="s">
        <v>80</v>
      </c>
      <c r="H732" s="1" t="s">
        <v>25</v>
      </c>
      <c r="I732" s="1" t="s">
        <v>26</v>
      </c>
      <c r="J732" s="1" t="s">
        <v>37</v>
      </c>
      <c r="K732" s="1" t="s">
        <v>28</v>
      </c>
      <c r="L732" s="1" t="s">
        <v>29</v>
      </c>
      <c r="M732" s="1" t="s">
        <v>30</v>
      </c>
      <c r="N732" s="1">
        <f t="shared" si="11"/>
        <v>9</v>
      </c>
      <c r="O732" s="1" t="s">
        <v>2011</v>
      </c>
      <c r="P732" s="16">
        <v>1698</v>
      </c>
      <c r="Q732" s="16">
        <v>1816.86</v>
      </c>
      <c r="R732" s="1" t="s">
        <v>2012</v>
      </c>
      <c r="S732" s="1" t="s">
        <v>25</v>
      </c>
      <c r="T732" s="1" t="s">
        <v>2013</v>
      </c>
      <c r="U732" s="7" t="s">
        <v>25</v>
      </c>
    </row>
    <row r="733" spans="2:21">
      <c r="B733" s="5" t="s">
        <v>20</v>
      </c>
      <c r="C733" s="1" t="s">
        <v>2014</v>
      </c>
      <c r="D733" s="1" t="s">
        <v>2015</v>
      </c>
      <c r="E733" s="1" t="s">
        <v>2016</v>
      </c>
      <c r="F733" s="1" t="s">
        <v>2016</v>
      </c>
      <c r="G733" s="1" t="s">
        <v>24</v>
      </c>
      <c r="H733" s="1" t="s">
        <v>25</v>
      </c>
      <c r="I733" s="1" t="s">
        <v>26</v>
      </c>
      <c r="J733" s="1" t="s">
        <v>37</v>
      </c>
      <c r="K733" s="1" t="s">
        <v>28</v>
      </c>
      <c r="L733" s="1" t="s">
        <v>29</v>
      </c>
      <c r="M733" s="1" t="s">
        <v>30</v>
      </c>
      <c r="N733" s="1">
        <f t="shared" si="11"/>
        <v>9</v>
      </c>
      <c r="O733" s="1" t="s">
        <v>2011</v>
      </c>
      <c r="P733" s="1">
        <v>585.09</v>
      </c>
      <c r="Q733" s="1">
        <v>585.09</v>
      </c>
      <c r="R733" s="1" t="s">
        <v>2017</v>
      </c>
      <c r="S733" s="1" t="s">
        <v>25</v>
      </c>
      <c r="T733" s="1" t="s">
        <v>2018</v>
      </c>
      <c r="U733" s="7" t="s">
        <v>25</v>
      </c>
    </row>
    <row r="734" spans="2:21">
      <c r="B734" s="5" t="s">
        <v>20</v>
      </c>
      <c r="C734" s="1" t="s">
        <v>2019</v>
      </c>
      <c r="D734" s="1" t="s">
        <v>2020</v>
      </c>
      <c r="E734" s="1" t="s">
        <v>1993</v>
      </c>
      <c r="F734" s="1" t="s">
        <v>1993</v>
      </c>
      <c r="G734" s="1" t="s">
        <v>2021</v>
      </c>
      <c r="H734" s="1" t="s">
        <v>25</v>
      </c>
      <c r="I734" s="1" t="s">
        <v>26</v>
      </c>
      <c r="J734" s="1" t="s">
        <v>37</v>
      </c>
      <c r="K734" s="1" t="s">
        <v>28</v>
      </c>
      <c r="L734" s="1" t="s">
        <v>29</v>
      </c>
      <c r="M734" s="1" t="s">
        <v>30</v>
      </c>
      <c r="N734" s="1">
        <f t="shared" si="11"/>
        <v>9</v>
      </c>
      <c r="O734" s="1" t="s">
        <v>1915</v>
      </c>
      <c r="P734" s="16">
        <v>3000</v>
      </c>
      <c r="Q734" s="16">
        <v>3000</v>
      </c>
      <c r="R734" s="1" t="s">
        <v>2022</v>
      </c>
      <c r="S734" s="1" t="s">
        <v>25</v>
      </c>
      <c r="T734" s="1" t="s">
        <v>1026</v>
      </c>
      <c r="U734" s="7" t="s">
        <v>25</v>
      </c>
    </row>
    <row r="735" spans="2:21">
      <c r="B735" s="5" t="s">
        <v>20</v>
      </c>
      <c r="C735" s="1" t="s">
        <v>2023</v>
      </c>
      <c r="D735" s="1" t="s">
        <v>2024</v>
      </c>
      <c r="E735" s="1" t="s">
        <v>1993</v>
      </c>
      <c r="F735" s="1" t="s">
        <v>1993</v>
      </c>
      <c r="G735" s="1" t="s">
        <v>302</v>
      </c>
      <c r="H735" s="1" t="s">
        <v>25</v>
      </c>
      <c r="I735" s="1" t="s">
        <v>26</v>
      </c>
      <c r="J735" s="1" t="s">
        <v>37</v>
      </c>
      <c r="K735" s="1" t="s">
        <v>28</v>
      </c>
      <c r="L735" s="1" t="s">
        <v>29</v>
      </c>
      <c r="M735" s="1" t="s">
        <v>30</v>
      </c>
      <c r="N735" s="1">
        <f t="shared" si="11"/>
        <v>7</v>
      </c>
      <c r="O735" s="1" t="s">
        <v>1860</v>
      </c>
      <c r="P735" s="16">
        <v>3000</v>
      </c>
      <c r="Q735" s="16">
        <v>3210</v>
      </c>
      <c r="R735" s="1" t="s">
        <v>2025</v>
      </c>
      <c r="S735" s="1" t="s">
        <v>25</v>
      </c>
      <c r="T735" s="1" t="s">
        <v>919</v>
      </c>
      <c r="U735" s="7" t="s">
        <v>25</v>
      </c>
    </row>
    <row r="736" spans="2:21">
      <c r="B736" s="5" t="s">
        <v>20</v>
      </c>
      <c r="C736" s="1" t="s">
        <v>2026</v>
      </c>
      <c r="D736" s="1" t="s">
        <v>2027</v>
      </c>
      <c r="E736" s="1" t="s">
        <v>2028</v>
      </c>
      <c r="F736" s="1" t="s">
        <v>2028</v>
      </c>
      <c r="G736" s="1" t="s">
        <v>1072</v>
      </c>
      <c r="H736" s="1" t="s">
        <v>25</v>
      </c>
      <c r="I736" s="1" t="s">
        <v>26</v>
      </c>
      <c r="J736" s="1" t="s">
        <v>37</v>
      </c>
      <c r="K736" s="1" t="s">
        <v>28</v>
      </c>
      <c r="L736" s="1" t="s">
        <v>29</v>
      </c>
      <c r="M736" s="1" t="s">
        <v>30</v>
      </c>
      <c r="N736" s="1">
        <f t="shared" si="11"/>
        <v>7</v>
      </c>
      <c r="O736" s="1" t="s">
        <v>1860</v>
      </c>
      <c r="P736" s="16">
        <v>1227.74</v>
      </c>
      <c r="Q736" s="16">
        <v>1313.68</v>
      </c>
      <c r="R736" s="1" t="s">
        <v>2029</v>
      </c>
      <c r="S736" s="1" t="s">
        <v>25</v>
      </c>
      <c r="T736" s="1" t="s">
        <v>2030</v>
      </c>
      <c r="U736" s="7" t="s">
        <v>25</v>
      </c>
    </row>
    <row r="737" spans="2:21">
      <c r="B737" s="5" t="s">
        <v>20</v>
      </c>
      <c r="C737" s="1" t="s">
        <v>2031</v>
      </c>
      <c r="D737" s="1" t="s">
        <v>2032</v>
      </c>
      <c r="E737" s="1" t="s">
        <v>182</v>
      </c>
      <c r="F737" s="1" t="s">
        <v>182</v>
      </c>
      <c r="G737" s="1" t="s">
        <v>302</v>
      </c>
      <c r="H737" s="1" t="s">
        <v>25</v>
      </c>
      <c r="I737" s="1" t="s">
        <v>26</v>
      </c>
      <c r="J737" s="1" t="s">
        <v>27</v>
      </c>
      <c r="K737" s="1" t="s">
        <v>28</v>
      </c>
      <c r="L737" s="1" t="s">
        <v>29</v>
      </c>
      <c r="M737" s="1" t="s">
        <v>30</v>
      </c>
      <c r="N737" s="1">
        <f t="shared" si="11"/>
        <v>7</v>
      </c>
      <c r="O737" s="1" t="s">
        <v>1860</v>
      </c>
      <c r="P737" s="1">
        <v>620</v>
      </c>
      <c r="Q737" s="1">
        <v>663.4</v>
      </c>
      <c r="R737" s="1" t="s">
        <v>2033</v>
      </c>
      <c r="S737" s="1" t="s">
        <v>25</v>
      </c>
      <c r="T737" s="1" t="s">
        <v>184</v>
      </c>
      <c r="U737" s="7" t="s">
        <v>25</v>
      </c>
    </row>
    <row r="738" spans="2:21">
      <c r="B738" s="5" t="s">
        <v>20</v>
      </c>
      <c r="C738" s="1" t="s">
        <v>2034</v>
      </c>
      <c r="D738" s="1" t="s">
        <v>2035</v>
      </c>
      <c r="E738" s="1" t="s">
        <v>2036</v>
      </c>
      <c r="F738" s="1" t="s">
        <v>2036</v>
      </c>
      <c r="G738" s="1" t="s">
        <v>587</v>
      </c>
      <c r="H738" s="1" t="s">
        <v>25</v>
      </c>
      <c r="I738" s="1" t="s">
        <v>26</v>
      </c>
      <c r="J738" s="1" t="s">
        <v>37</v>
      </c>
      <c r="K738" s="1" t="s">
        <v>28</v>
      </c>
      <c r="L738" s="1" t="s">
        <v>29</v>
      </c>
      <c r="M738" s="1" t="s">
        <v>30</v>
      </c>
      <c r="N738" s="1">
        <f t="shared" si="11"/>
        <v>7</v>
      </c>
      <c r="O738" s="1" t="s">
        <v>1818</v>
      </c>
      <c r="P738" s="1">
        <v>337.61</v>
      </c>
      <c r="Q738" s="1">
        <v>361.24</v>
      </c>
      <c r="R738" s="1" t="s">
        <v>2037</v>
      </c>
      <c r="S738" s="1" t="s">
        <v>25</v>
      </c>
      <c r="T738" s="1" t="s">
        <v>2038</v>
      </c>
      <c r="U738" s="7" t="s">
        <v>25</v>
      </c>
    </row>
    <row r="739" spans="2:21">
      <c r="B739" s="5" t="s">
        <v>20</v>
      </c>
      <c r="C739" s="1" t="s">
        <v>2039</v>
      </c>
      <c r="D739" s="1" t="s">
        <v>2040</v>
      </c>
      <c r="E739" s="1" t="s">
        <v>2041</v>
      </c>
      <c r="F739" s="1" t="s">
        <v>2041</v>
      </c>
      <c r="G739" s="1" t="s">
        <v>24</v>
      </c>
      <c r="H739" s="1" t="s">
        <v>25</v>
      </c>
      <c r="I739" s="1" t="s">
        <v>26</v>
      </c>
      <c r="J739" s="1" t="s">
        <v>37</v>
      </c>
      <c r="K739" s="1" t="s">
        <v>28</v>
      </c>
      <c r="L739" s="1" t="s">
        <v>29</v>
      </c>
      <c r="M739" s="1" t="s">
        <v>30</v>
      </c>
      <c r="N739" s="1">
        <f t="shared" si="11"/>
        <v>7</v>
      </c>
      <c r="O739" s="1" t="s">
        <v>1829</v>
      </c>
      <c r="P739" s="16">
        <v>2836.98</v>
      </c>
      <c r="Q739" s="16">
        <v>3035.57</v>
      </c>
      <c r="R739" s="1" t="s">
        <v>2042</v>
      </c>
      <c r="S739" s="1" t="s">
        <v>25</v>
      </c>
      <c r="T739" s="1" t="s">
        <v>914</v>
      </c>
      <c r="U739" s="7" t="s">
        <v>25</v>
      </c>
    </row>
    <row r="740" spans="2:21">
      <c r="B740" s="5" t="s">
        <v>20</v>
      </c>
      <c r="C740" s="1" t="s">
        <v>2043</v>
      </c>
      <c r="D740" s="1" t="s">
        <v>2044</v>
      </c>
      <c r="E740" s="1" t="s">
        <v>930</v>
      </c>
      <c r="F740" s="1" t="s">
        <v>930</v>
      </c>
      <c r="G740" s="1" t="s">
        <v>127</v>
      </c>
      <c r="H740" s="1" t="s">
        <v>25</v>
      </c>
      <c r="I740" s="1" t="s">
        <v>26</v>
      </c>
      <c r="J740" s="1" t="s">
        <v>37</v>
      </c>
      <c r="K740" s="1" t="s">
        <v>28</v>
      </c>
      <c r="L740" s="1" t="s">
        <v>29</v>
      </c>
      <c r="M740" s="1" t="s">
        <v>30</v>
      </c>
      <c r="N740" s="1">
        <f t="shared" si="11"/>
        <v>7</v>
      </c>
      <c r="O740" s="1" t="s">
        <v>1829</v>
      </c>
      <c r="P740" s="16">
        <v>2800</v>
      </c>
      <c r="Q740" s="16">
        <v>2800</v>
      </c>
      <c r="R740" s="1" t="s">
        <v>2045</v>
      </c>
      <c r="S740" s="1" t="s">
        <v>25</v>
      </c>
      <c r="T740" s="1" t="s">
        <v>932</v>
      </c>
      <c r="U740" s="7" t="s">
        <v>25</v>
      </c>
    </row>
    <row r="741" spans="2:21">
      <c r="B741" s="5" t="s">
        <v>20</v>
      </c>
      <c r="C741" s="1" t="s">
        <v>2046</v>
      </c>
      <c r="D741" s="1" t="s">
        <v>2047</v>
      </c>
      <c r="E741" s="1" t="s">
        <v>152</v>
      </c>
      <c r="F741" s="1" t="s">
        <v>152</v>
      </c>
      <c r="G741" s="1" t="s">
        <v>699</v>
      </c>
      <c r="H741" s="1" t="s">
        <v>25</v>
      </c>
      <c r="I741" s="1" t="s">
        <v>26</v>
      </c>
      <c r="J741" s="1" t="s">
        <v>27</v>
      </c>
      <c r="K741" s="1" t="s">
        <v>28</v>
      </c>
      <c r="L741" s="1" t="s">
        <v>29</v>
      </c>
      <c r="M741" s="1" t="s">
        <v>30</v>
      </c>
      <c r="N741" s="1">
        <f t="shared" si="11"/>
        <v>7</v>
      </c>
      <c r="O741" s="1" t="s">
        <v>1829</v>
      </c>
      <c r="P741" s="16">
        <v>4010</v>
      </c>
      <c r="Q741" s="16">
        <v>4290.7</v>
      </c>
      <c r="R741" s="1" t="s">
        <v>2048</v>
      </c>
      <c r="S741" s="1" t="s">
        <v>25</v>
      </c>
      <c r="T741" s="1" t="s">
        <v>2049</v>
      </c>
      <c r="U741" s="7" t="s">
        <v>25</v>
      </c>
    </row>
    <row r="742" spans="2:21">
      <c r="B742" s="5" t="s">
        <v>20</v>
      </c>
      <c r="C742" s="1" t="s">
        <v>2050</v>
      </c>
      <c r="D742" s="1" t="s">
        <v>2051</v>
      </c>
      <c r="E742" s="1" t="s">
        <v>95</v>
      </c>
      <c r="F742" s="1" t="s">
        <v>95</v>
      </c>
      <c r="G742" s="1" t="s">
        <v>24</v>
      </c>
      <c r="H742" s="1" t="s">
        <v>25</v>
      </c>
      <c r="I742" s="1" t="s">
        <v>26</v>
      </c>
      <c r="J742" s="1" t="s">
        <v>37</v>
      </c>
      <c r="K742" s="1" t="s">
        <v>28</v>
      </c>
      <c r="L742" s="1" t="s">
        <v>29</v>
      </c>
      <c r="M742" s="1" t="s">
        <v>30</v>
      </c>
      <c r="N742" s="1">
        <f t="shared" si="11"/>
        <v>7</v>
      </c>
      <c r="O742" s="1" t="s">
        <v>1829</v>
      </c>
      <c r="P742" s="1">
        <v>750</v>
      </c>
      <c r="Q742" s="1">
        <v>750</v>
      </c>
      <c r="R742" s="1" t="s">
        <v>2052</v>
      </c>
      <c r="S742" s="1" t="s">
        <v>25</v>
      </c>
      <c r="T742" s="1" t="s">
        <v>2053</v>
      </c>
      <c r="U742" s="7" t="s">
        <v>25</v>
      </c>
    </row>
    <row r="743" spans="2:21">
      <c r="B743" s="5" t="s">
        <v>20</v>
      </c>
      <c r="C743" s="1" t="s">
        <v>2054</v>
      </c>
      <c r="D743" s="1" t="s">
        <v>2055</v>
      </c>
      <c r="E743" s="1" t="s">
        <v>2056</v>
      </c>
      <c r="F743" s="1" t="s">
        <v>2056</v>
      </c>
      <c r="G743" s="1" t="s">
        <v>1502</v>
      </c>
      <c r="H743" s="1" t="s">
        <v>25</v>
      </c>
      <c r="I743" s="1" t="s">
        <v>26</v>
      </c>
      <c r="J743" s="1" t="s">
        <v>37</v>
      </c>
      <c r="K743" s="1" t="s">
        <v>28</v>
      </c>
      <c r="L743" s="1" t="s">
        <v>29</v>
      </c>
      <c r="M743" s="1" t="s">
        <v>30</v>
      </c>
      <c r="N743" s="1">
        <f t="shared" si="11"/>
        <v>7</v>
      </c>
      <c r="O743" s="1" t="s">
        <v>1829</v>
      </c>
      <c r="P743" s="16">
        <v>2750</v>
      </c>
      <c r="Q743" s="16">
        <v>2942.5</v>
      </c>
      <c r="R743" s="1" t="s">
        <v>2057</v>
      </c>
      <c r="S743" s="1" t="s">
        <v>25</v>
      </c>
      <c r="T743" s="1" t="s">
        <v>1040</v>
      </c>
      <c r="U743" s="7" t="s">
        <v>25</v>
      </c>
    </row>
    <row r="744" spans="2:21">
      <c r="B744" s="5" t="s">
        <v>20</v>
      </c>
      <c r="C744" s="1" t="s">
        <v>2058</v>
      </c>
      <c r="D744" s="1" t="s">
        <v>2059</v>
      </c>
      <c r="E744" s="1" t="s">
        <v>2060</v>
      </c>
      <c r="F744" s="1" t="s">
        <v>2060</v>
      </c>
      <c r="G744" s="1" t="s">
        <v>789</v>
      </c>
      <c r="H744" s="1" t="s">
        <v>25</v>
      </c>
      <c r="I744" s="1" t="s">
        <v>26</v>
      </c>
      <c r="J744" s="1" t="s">
        <v>27</v>
      </c>
      <c r="K744" s="1" t="s">
        <v>28</v>
      </c>
      <c r="L744" s="1" t="s">
        <v>29</v>
      </c>
      <c r="M744" s="1" t="s">
        <v>30</v>
      </c>
      <c r="N744" s="1">
        <f t="shared" si="11"/>
        <v>7</v>
      </c>
      <c r="O744" s="1" t="s">
        <v>1829</v>
      </c>
      <c r="P744" s="1">
        <v>68.62</v>
      </c>
      <c r="Q744" s="1">
        <v>70.680000000000007</v>
      </c>
      <c r="R744" s="1" t="s">
        <v>2061</v>
      </c>
      <c r="S744" s="1" t="s">
        <v>25</v>
      </c>
      <c r="T744" s="1" t="s">
        <v>179</v>
      </c>
      <c r="U744" s="7" t="s">
        <v>25</v>
      </c>
    </row>
    <row r="745" spans="2:21">
      <c r="B745" s="5" t="s">
        <v>20</v>
      </c>
      <c r="C745" s="1" t="s">
        <v>2062</v>
      </c>
      <c r="D745" s="1" t="s">
        <v>2063</v>
      </c>
      <c r="E745" s="1" t="s">
        <v>908</v>
      </c>
      <c r="F745" s="1" t="s">
        <v>908</v>
      </c>
      <c r="G745" s="1" t="s">
        <v>80</v>
      </c>
      <c r="H745" s="1" t="s">
        <v>25</v>
      </c>
      <c r="I745" s="1" t="s">
        <v>26</v>
      </c>
      <c r="J745" s="1" t="s">
        <v>37</v>
      </c>
      <c r="K745" s="1" t="s">
        <v>28</v>
      </c>
      <c r="L745" s="1" t="s">
        <v>29</v>
      </c>
      <c r="M745" s="1" t="s">
        <v>30</v>
      </c>
      <c r="N745" s="1">
        <f t="shared" si="11"/>
        <v>7</v>
      </c>
      <c r="O745" s="1" t="s">
        <v>1823</v>
      </c>
      <c r="P745" s="16">
        <v>1000</v>
      </c>
      <c r="Q745" s="16">
        <v>1000</v>
      </c>
      <c r="R745" s="1" t="s">
        <v>2064</v>
      </c>
      <c r="S745" s="1" t="s">
        <v>25</v>
      </c>
      <c r="T745" s="1" t="s">
        <v>2065</v>
      </c>
      <c r="U745" s="7" t="s">
        <v>25</v>
      </c>
    </row>
    <row r="746" spans="2:21">
      <c r="B746" s="5" t="s">
        <v>20</v>
      </c>
      <c r="C746" s="1" t="s">
        <v>2066</v>
      </c>
      <c r="D746" s="1" t="s">
        <v>2067</v>
      </c>
      <c r="E746" s="1" t="s">
        <v>1879</v>
      </c>
      <c r="F746" s="1" t="s">
        <v>1879</v>
      </c>
      <c r="G746" s="1" t="s">
        <v>24</v>
      </c>
      <c r="H746" s="1" t="s">
        <v>25</v>
      </c>
      <c r="I746" s="1" t="s">
        <v>26</v>
      </c>
      <c r="J746" s="1" t="s">
        <v>37</v>
      </c>
      <c r="K746" s="1" t="s">
        <v>28</v>
      </c>
      <c r="L746" s="1" t="s">
        <v>29</v>
      </c>
      <c r="M746" s="1" t="s">
        <v>30</v>
      </c>
      <c r="N746" s="1">
        <f t="shared" si="11"/>
        <v>7</v>
      </c>
      <c r="O746" s="1" t="s">
        <v>1829</v>
      </c>
      <c r="P746" s="16">
        <v>4000</v>
      </c>
      <c r="Q746" s="16">
        <v>4000</v>
      </c>
      <c r="R746" s="1" t="s">
        <v>2068</v>
      </c>
      <c r="S746" s="1" t="s">
        <v>25</v>
      </c>
      <c r="T746" s="1" t="s">
        <v>2069</v>
      </c>
      <c r="U746" s="7" t="s">
        <v>25</v>
      </c>
    </row>
    <row r="747" spans="2:21">
      <c r="B747" s="5" t="s">
        <v>20</v>
      </c>
      <c r="C747" s="1" t="s">
        <v>2070</v>
      </c>
      <c r="D747" s="1" t="s">
        <v>2071</v>
      </c>
      <c r="E747" s="1" t="s">
        <v>2072</v>
      </c>
      <c r="F747" s="1" t="s">
        <v>2072</v>
      </c>
      <c r="G747" s="1" t="s">
        <v>24</v>
      </c>
      <c r="H747" s="1" t="s">
        <v>25</v>
      </c>
      <c r="I747" s="1" t="s">
        <v>26</v>
      </c>
      <c r="J747" s="1" t="s">
        <v>37</v>
      </c>
      <c r="K747" s="1" t="s">
        <v>28</v>
      </c>
      <c r="L747" s="1" t="s">
        <v>29</v>
      </c>
      <c r="M747" s="1" t="s">
        <v>30</v>
      </c>
      <c r="N747" s="1">
        <f t="shared" si="11"/>
        <v>9</v>
      </c>
      <c r="O747" s="1" t="s">
        <v>2011</v>
      </c>
      <c r="P747" s="1">
        <v>485.44</v>
      </c>
      <c r="Q747" s="1">
        <v>500</v>
      </c>
      <c r="R747" s="1" t="s">
        <v>2073</v>
      </c>
      <c r="S747" s="1" t="s">
        <v>25</v>
      </c>
      <c r="T747" s="1" t="s">
        <v>2074</v>
      </c>
      <c r="U747" s="7" t="s">
        <v>25</v>
      </c>
    </row>
    <row r="748" spans="2:21">
      <c r="B748" s="5" t="s">
        <v>20</v>
      </c>
      <c r="C748" s="1" t="s">
        <v>2075</v>
      </c>
      <c r="D748" s="1" t="s">
        <v>2076</v>
      </c>
      <c r="E748" s="1" t="s">
        <v>2077</v>
      </c>
      <c r="F748" s="1" t="s">
        <v>2077</v>
      </c>
      <c r="G748" s="1" t="s">
        <v>24</v>
      </c>
      <c r="H748" s="1" t="s">
        <v>25</v>
      </c>
      <c r="I748" s="1" t="s">
        <v>26</v>
      </c>
      <c r="J748" s="1" t="s">
        <v>37</v>
      </c>
      <c r="K748" s="1" t="s">
        <v>28</v>
      </c>
      <c r="L748" s="1" t="s">
        <v>29</v>
      </c>
      <c r="M748" s="1" t="s">
        <v>30</v>
      </c>
      <c r="N748" s="1">
        <f t="shared" si="11"/>
        <v>9</v>
      </c>
      <c r="O748" s="1" t="s">
        <v>2011</v>
      </c>
      <c r="P748" s="1">
        <v>245</v>
      </c>
      <c r="Q748" s="1">
        <v>262.14999999999998</v>
      </c>
      <c r="R748" s="1" t="s">
        <v>2078</v>
      </c>
      <c r="S748" s="1" t="s">
        <v>25</v>
      </c>
      <c r="T748" s="1" t="s">
        <v>2079</v>
      </c>
      <c r="U748" s="7" t="s">
        <v>25</v>
      </c>
    </row>
    <row r="749" spans="2:21">
      <c r="B749" s="5" t="s">
        <v>20</v>
      </c>
      <c r="C749" s="1" t="s">
        <v>2080</v>
      </c>
      <c r="D749" s="1" t="s">
        <v>2081</v>
      </c>
      <c r="E749" s="1" t="s">
        <v>2082</v>
      </c>
      <c r="F749" s="1" t="s">
        <v>2082</v>
      </c>
      <c r="G749" s="1" t="s">
        <v>112</v>
      </c>
      <c r="H749" s="1" t="s">
        <v>25</v>
      </c>
      <c r="I749" s="1" t="s">
        <v>26</v>
      </c>
      <c r="J749" s="1" t="s">
        <v>27</v>
      </c>
      <c r="K749" s="1" t="s">
        <v>28</v>
      </c>
      <c r="L749" s="1" t="s">
        <v>29</v>
      </c>
      <c r="M749" s="1" t="s">
        <v>30</v>
      </c>
      <c r="N749" s="1">
        <f t="shared" si="11"/>
        <v>9</v>
      </c>
      <c r="O749" s="1" t="s">
        <v>2083</v>
      </c>
      <c r="P749" s="1">
        <v>512.5</v>
      </c>
      <c r="Q749" s="1">
        <v>548.38</v>
      </c>
      <c r="R749" s="1" t="s">
        <v>2084</v>
      </c>
      <c r="S749" s="1" t="s">
        <v>25</v>
      </c>
      <c r="T749" s="1" t="s">
        <v>2085</v>
      </c>
      <c r="U749" s="7" t="s">
        <v>25</v>
      </c>
    </row>
    <row r="750" spans="2:21">
      <c r="B750" s="5" t="s">
        <v>20</v>
      </c>
      <c r="C750" s="1" t="s">
        <v>2086</v>
      </c>
      <c r="D750" s="1" t="s">
        <v>2087</v>
      </c>
      <c r="E750" s="1" t="s">
        <v>530</v>
      </c>
      <c r="F750" s="1" t="s">
        <v>530</v>
      </c>
      <c r="G750" s="1" t="s">
        <v>80</v>
      </c>
      <c r="H750" s="1" t="s">
        <v>25</v>
      </c>
      <c r="I750" s="1" t="s">
        <v>26</v>
      </c>
      <c r="J750" s="1" t="s">
        <v>37</v>
      </c>
      <c r="K750" s="1" t="s">
        <v>28</v>
      </c>
      <c r="L750" s="1" t="s">
        <v>29</v>
      </c>
      <c r="M750" s="1" t="s">
        <v>30</v>
      </c>
      <c r="N750" s="1">
        <f t="shared" si="11"/>
        <v>9</v>
      </c>
      <c r="O750" s="1" t="s">
        <v>1939</v>
      </c>
      <c r="P750" s="1">
        <v>700</v>
      </c>
      <c r="Q750" s="1">
        <v>700</v>
      </c>
      <c r="R750" s="1" t="s">
        <v>2088</v>
      </c>
      <c r="S750" s="1" t="s">
        <v>25</v>
      </c>
      <c r="T750" s="1" t="s">
        <v>139</v>
      </c>
      <c r="U750" s="7" t="s">
        <v>25</v>
      </c>
    </row>
    <row r="751" spans="2:21">
      <c r="B751" s="5" t="s">
        <v>20</v>
      </c>
      <c r="C751" s="1" t="s">
        <v>2089</v>
      </c>
      <c r="D751" s="1" t="s">
        <v>2090</v>
      </c>
      <c r="E751" s="1" t="s">
        <v>2091</v>
      </c>
      <c r="F751" s="1" t="s">
        <v>2091</v>
      </c>
      <c r="G751" s="1" t="s">
        <v>587</v>
      </c>
      <c r="H751" s="1" t="s">
        <v>25</v>
      </c>
      <c r="I751" s="1" t="s">
        <v>26</v>
      </c>
      <c r="J751" s="1" t="s">
        <v>37</v>
      </c>
      <c r="K751" s="1" t="s">
        <v>28</v>
      </c>
      <c r="L751" s="1" t="s">
        <v>29</v>
      </c>
      <c r="M751" s="1" t="s">
        <v>30</v>
      </c>
      <c r="N751" s="1">
        <f t="shared" si="11"/>
        <v>9</v>
      </c>
      <c r="O751" s="1" t="s">
        <v>2092</v>
      </c>
      <c r="P751" s="1">
        <v>196.56</v>
      </c>
      <c r="Q751" s="1">
        <v>210.32</v>
      </c>
      <c r="R751" s="1" t="s">
        <v>2093</v>
      </c>
      <c r="S751" s="1" t="s">
        <v>25</v>
      </c>
      <c r="T751" s="1" t="s">
        <v>1008</v>
      </c>
      <c r="U751" s="7" t="s">
        <v>25</v>
      </c>
    </row>
    <row r="752" spans="2:21">
      <c r="B752" s="5" t="s">
        <v>20</v>
      </c>
      <c r="C752" s="1" t="s">
        <v>83</v>
      </c>
      <c r="D752" s="1" t="s">
        <v>84</v>
      </c>
      <c r="E752" s="1" t="s">
        <v>85</v>
      </c>
      <c r="F752" s="1" t="s">
        <v>85</v>
      </c>
      <c r="G752" s="1" t="s">
        <v>24</v>
      </c>
      <c r="H752" s="1" t="s">
        <v>25</v>
      </c>
      <c r="I752" s="1" t="s">
        <v>26</v>
      </c>
      <c r="J752" s="1" t="s">
        <v>37</v>
      </c>
      <c r="K752" s="1" t="s">
        <v>28</v>
      </c>
      <c r="L752" s="1" t="s">
        <v>29</v>
      </c>
      <c r="M752" s="1" t="s">
        <v>30</v>
      </c>
      <c r="N752" s="1">
        <f t="shared" si="11"/>
        <v>10</v>
      </c>
      <c r="O752" s="1" t="s">
        <v>75</v>
      </c>
      <c r="P752" s="16">
        <v>2000</v>
      </c>
      <c r="Q752" s="16">
        <v>2140</v>
      </c>
      <c r="R752" s="1" t="s">
        <v>86</v>
      </c>
      <c r="S752" s="1" t="s">
        <v>25</v>
      </c>
      <c r="T752" s="1" t="s">
        <v>87</v>
      </c>
      <c r="U752" s="7" t="s">
        <v>25</v>
      </c>
    </row>
    <row r="753" spans="2:21">
      <c r="B753" s="5" t="s">
        <v>20</v>
      </c>
      <c r="C753" s="1" t="s">
        <v>2094</v>
      </c>
      <c r="D753" s="1" t="s">
        <v>2095</v>
      </c>
      <c r="E753" s="1" t="s">
        <v>2096</v>
      </c>
      <c r="F753" s="1" t="s">
        <v>2096</v>
      </c>
      <c r="G753" s="1" t="s">
        <v>127</v>
      </c>
      <c r="H753" s="1" t="s">
        <v>25</v>
      </c>
      <c r="I753" s="1" t="s">
        <v>26</v>
      </c>
      <c r="J753" s="1" t="s">
        <v>27</v>
      </c>
      <c r="K753" s="1" t="s">
        <v>28</v>
      </c>
      <c r="L753" s="1" t="s">
        <v>29</v>
      </c>
      <c r="M753" s="1" t="s">
        <v>30</v>
      </c>
      <c r="N753" s="1">
        <f t="shared" si="11"/>
        <v>9</v>
      </c>
      <c r="O753" s="1" t="s">
        <v>1939</v>
      </c>
      <c r="P753" s="1">
        <v>810</v>
      </c>
      <c r="Q753" s="1">
        <v>810</v>
      </c>
      <c r="R753" s="1" t="s">
        <v>2097</v>
      </c>
      <c r="S753" s="1" t="s">
        <v>25</v>
      </c>
      <c r="T753" s="1" t="s">
        <v>539</v>
      </c>
      <c r="U753" s="7" t="s">
        <v>25</v>
      </c>
    </row>
    <row r="754" spans="2:21">
      <c r="B754" s="5" t="s">
        <v>20</v>
      </c>
      <c r="C754" s="1" t="s">
        <v>2098</v>
      </c>
      <c r="D754" s="1" t="s">
        <v>2099</v>
      </c>
      <c r="E754" s="1" t="s">
        <v>2100</v>
      </c>
      <c r="F754" s="1" t="s">
        <v>2100</v>
      </c>
      <c r="G754" s="1" t="s">
        <v>24</v>
      </c>
      <c r="H754" s="1" t="s">
        <v>25</v>
      </c>
      <c r="I754" s="1" t="s">
        <v>26</v>
      </c>
      <c r="J754" s="1" t="s">
        <v>37</v>
      </c>
      <c r="K754" s="1" t="s">
        <v>28</v>
      </c>
      <c r="L754" s="1" t="s">
        <v>29</v>
      </c>
      <c r="M754" s="1" t="s">
        <v>30</v>
      </c>
      <c r="N754" s="1">
        <f t="shared" si="11"/>
        <v>9</v>
      </c>
      <c r="O754" s="1" t="s">
        <v>1939</v>
      </c>
      <c r="P754" s="1">
        <v>314.14</v>
      </c>
      <c r="Q754" s="1">
        <v>336.13</v>
      </c>
      <c r="R754" s="1" t="s">
        <v>2101</v>
      </c>
      <c r="S754" s="1" t="s">
        <v>25</v>
      </c>
      <c r="T754" s="1" t="s">
        <v>144</v>
      </c>
      <c r="U754" s="7" t="s">
        <v>25</v>
      </c>
    </row>
    <row r="755" spans="2:21">
      <c r="B755" s="5" t="s">
        <v>20</v>
      </c>
      <c r="C755" s="1" t="s">
        <v>2102</v>
      </c>
      <c r="D755" s="1" t="s">
        <v>2103</v>
      </c>
      <c r="E755" s="1" t="s">
        <v>2104</v>
      </c>
      <c r="F755" s="1" t="s">
        <v>2104</v>
      </c>
      <c r="G755" s="1" t="s">
        <v>80</v>
      </c>
      <c r="H755" s="1" t="s">
        <v>25</v>
      </c>
      <c r="I755" s="1" t="s">
        <v>26</v>
      </c>
      <c r="J755" s="1" t="s">
        <v>37</v>
      </c>
      <c r="K755" s="1" t="s">
        <v>28</v>
      </c>
      <c r="L755" s="1" t="s">
        <v>29</v>
      </c>
      <c r="M755" s="1" t="s">
        <v>30</v>
      </c>
      <c r="N755" s="1">
        <f t="shared" si="11"/>
        <v>9</v>
      </c>
      <c r="O755" s="1" t="s">
        <v>2105</v>
      </c>
      <c r="P755" s="16">
        <v>4900</v>
      </c>
      <c r="Q755" s="16">
        <v>4900</v>
      </c>
      <c r="R755" s="1" t="s">
        <v>2106</v>
      </c>
      <c r="S755" s="1" t="s">
        <v>25</v>
      </c>
      <c r="T755" s="1" t="s">
        <v>2107</v>
      </c>
      <c r="U755" s="7" t="s">
        <v>25</v>
      </c>
    </row>
    <row r="756" spans="2:21">
      <c r="B756" s="5" t="s">
        <v>20</v>
      </c>
      <c r="C756" s="1" t="s">
        <v>88</v>
      </c>
      <c r="D756" s="1" t="s">
        <v>89</v>
      </c>
      <c r="E756" s="1" t="s">
        <v>90</v>
      </c>
      <c r="F756" s="1" t="s">
        <v>90</v>
      </c>
      <c r="G756" s="1" t="s">
        <v>24</v>
      </c>
      <c r="H756" s="1" t="s">
        <v>25</v>
      </c>
      <c r="I756" s="1" t="s">
        <v>26</v>
      </c>
      <c r="J756" s="1" t="s">
        <v>37</v>
      </c>
      <c r="K756" s="1" t="s">
        <v>28</v>
      </c>
      <c r="L756" s="1" t="s">
        <v>29</v>
      </c>
      <c r="M756" s="1" t="s">
        <v>30</v>
      </c>
      <c r="N756" s="1">
        <f t="shared" si="11"/>
        <v>10</v>
      </c>
      <c r="O756" s="1" t="s">
        <v>68</v>
      </c>
      <c r="P756" s="1">
        <v>450</v>
      </c>
      <c r="Q756" s="1">
        <v>481.5</v>
      </c>
      <c r="R756" s="1" t="s">
        <v>91</v>
      </c>
      <c r="S756" s="1" t="s">
        <v>25</v>
      </c>
      <c r="T756" s="1" t="s">
        <v>92</v>
      </c>
      <c r="U756" s="7" t="s">
        <v>25</v>
      </c>
    </row>
    <row r="757" spans="2:21">
      <c r="B757" s="5" t="s">
        <v>20</v>
      </c>
      <c r="C757" s="1" t="s">
        <v>2108</v>
      </c>
      <c r="D757" s="1" t="s">
        <v>2109</v>
      </c>
      <c r="E757" s="1" t="s">
        <v>2110</v>
      </c>
      <c r="F757" s="1" t="s">
        <v>2110</v>
      </c>
      <c r="G757" s="1" t="s">
        <v>24</v>
      </c>
      <c r="H757" s="1" t="s">
        <v>25</v>
      </c>
      <c r="I757" s="1" t="s">
        <v>26</v>
      </c>
      <c r="J757" s="1" t="s">
        <v>37</v>
      </c>
      <c r="K757" s="1" t="s">
        <v>28</v>
      </c>
      <c r="L757" s="1" t="s">
        <v>29</v>
      </c>
      <c r="M757" s="1" t="s">
        <v>30</v>
      </c>
      <c r="N757" s="1">
        <f t="shared" si="11"/>
        <v>9</v>
      </c>
      <c r="O757" s="1" t="s">
        <v>2111</v>
      </c>
      <c r="P757" s="16">
        <v>11177.5</v>
      </c>
      <c r="Q757" s="16">
        <v>11959.92</v>
      </c>
      <c r="R757" s="1" t="s">
        <v>2112</v>
      </c>
      <c r="S757" s="1" t="s">
        <v>25</v>
      </c>
      <c r="T757" s="1" t="s">
        <v>2113</v>
      </c>
      <c r="U757" s="7" t="s">
        <v>25</v>
      </c>
    </row>
    <row r="758" spans="2:21">
      <c r="B758" s="5" t="s">
        <v>20</v>
      </c>
      <c r="C758" s="1" t="s">
        <v>2114</v>
      </c>
      <c r="D758" s="1" t="s">
        <v>2115</v>
      </c>
      <c r="E758" s="1" t="s">
        <v>100</v>
      </c>
      <c r="F758" s="1" t="s">
        <v>100</v>
      </c>
      <c r="G758" s="1" t="s">
        <v>80</v>
      </c>
      <c r="H758" s="1" t="s">
        <v>25</v>
      </c>
      <c r="I758" s="1" t="s">
        <v>26</v>
      </c>
      <c r="J758" s="1" t="s">
        <v>37</v>
      </c>
      <c r="K758" s="1" t="s">
        <v>28</v>
      </c>
      <c r="L758" s="1" t="s">
        <v>29</v>
      </c>
      <c r="M758" s="1" t="s">
        <v>30</v>
      </c>
      <c r="N758" s="1">
        <f t="shared" si="11"/>
        <v>9</v>
      </c>
      <c r="O758" s="1" t="s">
        <v>2116</v>
      </c>
      <c r="P758" s="16">
        <v>1500</v>
      </c>
      <c r="Q758" s="16">
        <v>1605</v>
      </c>
      <c r="R758" s="1" t="s">
        <v>2117</v>
      </c>
      <c r="S758" s="1" t="s">
        <v>25</v>
      </c>
      <c r="T758" s="1" t="s">
        <v>2118</v>
      </c>
      <c r="U758" s="7" t="s">
        <v>25</v>
      </c>
    </row>
    <row r="759" spans="2:21">
      <c r="B759" s="5" t="s">
        <v>20</v>
      </c>
      <c r="C759" s="1" t="s">
        <v>2119</v>
      </c>
      <c r="D759" s="1" t="s">
        <v>2120</v>
      </c>
      <c r="E759" s="1" t="s">
        <v>2121</v>
      </c>
      <c r="F759" s="1" t="s">
        <v>2121</v>
      </c>
      <c r="G759" s="1" t="s">
        <v>2122</v>
      </c>
      <c r="H759" s="1" t="s">
        <v>25</v>
      </c>
      <c r="I759" s="1" t="s">
        <v>26</v>
      </c>
      <c r="J759" s="1" t="s">
        <v>37</v>
      </c>
      <c r="K759" s="1" t="s">
        <v>28</v>
      </c>
      <c r="L759" s="1" t="s">
        <v>29</v>
      </c>
      <c r="M759" s="1" t="s">
        <v>30</v>
      </c>
      <c r="N759" s="1">
        <f t="shared" si="11"/>
        <v>9</v>
      </c>
      <c r="O759" s="1" t="s">
        <v>2123</v>
      </c>
      <c r="P759" s="16">
        <v>2945</v>
      </c>
      <c r="Q759" s="16">
        <v>2945</v>
      </c>
      <c r="R759" s="1" t="s">
        <v>2124</v>
      </c>
      <c r="S759" s="1" t="s">
        <v>25</v>
      </c>
      <c r="T759" s="1" t="s">
        <v>2125</v>
      </c>
      <c r="U759" s="7" t="s">
        <v>25</v>
      </c>
    </row>
    <row r="760" spans="2:21">
      <c r="B760" s="5" t="s">
        <v>20</v>
      </c>
      <c r="C760" s="1" t="s">
        <v>2126</v>
      </c>
      <c r="D760" s="1" t="s">
        <v>2127</v>
      </c>
      <c r="E760" s="1" t="s">
        <v>2128</v>
      </c>
      <c r="F760" s="1" t="s">
        <v>2128</v>
      </c>
      <c r="G760" s="1" t="s">
        <v>170</v>
      </c>
      <c r="H760" s="1" t="s">
        <v>25</v>
      </c>
      <c r="I760" s="1" t="s">
        <v>26</v>
      </c>
      <c r="J760" s="1" t="s">
        <v>27</v>
      </c>
      <c r="K760" s="1" t="s">
        <v>28</v>
      </c>
      <c r="L760" s="1" t="s">
        <v>29</v>
      </c>
      <c r="M760" s="1" t="s">
        <v>30</v>
      </c>
      <c r="N760" s="1">
        <f t="shared" si="11"/>
        <v>9</v>
      </c>
      <c r="O760" s="1" t="s">
        <v>2129</v>
      </c>
      <c r="P760" s="16">
        <v>1560</v>
      </c>
      <c r="Q760" s="16">
        <v>1669.2</v>
      </c>
      <c r="R760" s="1" t="s">
        <v>2130</v>
      </c>
      <c r="S760" s="1" t="s">
        <v>25</v>
      </c>
      <c r="T760" s="1" t="s">
        <v>184</v>
      </c>
      <c r="U760" s="7" t="s">
        <v>25</v>
      </c>
    </row>
    <row r="761" spans="2:21">
      <c r="B761" s="5" t="s">
        <v>20</v>
      </c>
      <c r="C761" s="1" t="s">
        <v>93</v>
      </c>
      <c r="D761" s="1" t="s">
        <v>94</v>
      </c>
      <c r="E761" s="1" t="s">
        <v>95</v>
      </c>
      <c r="F761" s="1" t="s">
        <v>95</v>
      </c>
      <c r="G761" s="1" t="s">
        <v>24</v>
      </c>
      <c r="H761" s="1" t="s">
        <v>25</v>
      </c>
      <c r="I761" s="1" t="s">
        <v>26</v>
      </c>
      <c r="J761" s="1" t="s">
        <v>37</v>
      </c>
      <c r="K761" s="1" t="s">
        <v>28</v>
      </c>
      <c r="L761" s="1" t="s">
        <v>29</v>
      </c>
      <c r="M761" s="1" t="s">
        <v>30</v>
      </c>
      <c r="N761" s="1">
        <f t="shared" si="11"/>
        <v>10</v>
      </c>
      <c r="O761" s="1" t="s">
        <v>38</v>
      </c>
      <c r="P761" s="1">
        <v>750</v>
      </c>
      <c r="Q761" s="1">
        <v>750</v>
      </c>
      <c r="R761" s="1" t="s">
        <v>96</v>
      </c>
      <c r="S761" s="1" t="s">
        <v>25</v>
      </c>
      <c r="T761" s="1" t="s">
        <v>97</v>
      </c>
      <c r="U761" s="7" t="s">
        <v>25</v>
      </c>
    </row>
    <row r="762" spans="2:21">
      <c r="B762" s="5" t="s">
        <v>20</v>
      </c>
      <c r="C762" s="1" t="s">
        <v>2131</v>
      </c>
      <c r="D762" s="1" t="s">
        <v>2132</v>
      </c>
      <c r="E762" s="1" t="s">
        <v>191</v>
      </c>
      <c r="F762" s="1" t="s">
        <v>191</v>
      </c>
      <c r="G762" s="1" t="s">
        <v>24</v>
      </c>
      <c r="H762" s="1" t="s">
        <v>25</v>
      </c>
      <c r="I762" s="1" t="s">
        <v>26</v>
      </c>
      <c r="J762" s="1" t="s">
        <v>37</v>
      </c>
      <c r="K762" s="1" t="s">
        <v>28</v>
      </c>
      <c r="L762" s="1" t="s">
        <v>29</v>
      </c>
      <c r="M762" s="1" t="s">
        <v>30</v>
      </c>
      <c r="N762" s="1">
        <f t="shared" si="11"/>
        <v>9</v>
      </c>
      <c r="O762" s="1" t="s">
        <v>2092</v>
      </c>
      <c r="P762" s="1">
        <v>220</v>
      </c>
      <c r="Q762" s="1">
        <v>220</v>
      </c>
      <c r="R762" s="1" t="s">
        <v>2133</v>
      </c>
      <c r="S762" s="1" t="s">
        <v>25</v>
      </c>
      <c r="T762" s="1" t="s">
        <v>1980</v>
      </c>
      <c r="U762" s="7" t="s">
        <v>25</v>
      </c>
    </row>
    <row r="763" spans="2:21">
      <c r="B763" s="5" t="s">
        <v>20</v>
      </c>
      <c r="C763" s="1" t="s">
        <v>2134</v>
      </c>
      <c r="D763" s="1" t="s">
        <v>2135</v>
      </c>
      <c r="E763" s="1" t="s">
        <v>2136</v>
      </c>
      <c r="F763" s="1" t="s">
        <v>2136</v>
      </c>
      <c r="G763" s="1" t="s">
        <v>24</v>
      </c>
      <c r="H763" s="1" t="s">
        <v>25</v>
      </c>
      <c r="I763" s="1" t="s">
        <v>26</v>
      </c>
      <c r="J763" s="1" t="s">
        <v>37</v>
      </c>
      <c r="K763" s="1" t="s">
        <v>28</v>
      </c>
      <c r="L763" s="1" t="s">
        <v>29</v>
      </c>
      <c r="M763" s="1" t="s">
        <v>30</v>
      </c>
      <c r="N763" s="1">
        <f t="shared" si="11"/>
        <v>9</v>
      </c>
      <c r="O763" s="1" t="s">
        <v>2092</v>
      </c>
      <c r="P763" s="1">
        <v>106.6</v>
      </c>
      <c r="Q763" s="1">
        <v>114.06</v>
      </c>
      <c r="R763" s="1" t="s">
        <v>2137</v>
      </c>
      <c r="S763" s="1" t="s">
        <v>25</v>
      </c>
      <c r="T763" s="1" t="s">
        <v>2138</v>
      </c>
      <c r="U763" s="7" t="s">
        <v>25</v>
      </c>
    </row>
    <row r="764" spans="2:21">
      <c r="B764" s="5" t="s">
        <v>20</v>
      </c>
      <c r="C764" s="1" t="s">
        <v>98</v>
      </c>
      <c r="D764" s="1" t="s">
        <v>99</v>
      </c>
      <c r="E764" s="1" t="s">
        <v>100</v>
      </c>
      <c r="F764" s="1" t="s">
        <v>100</v>
      </c>
      <c r="G764" s="1" t="s">
        <v>24</v>
      </c>
      <c r="H764" s="1" t="s">
        <v>25</v>
      </c>
      <c r="I764" s="1" t="s">
        <v>26</v>
      </c>
      <c r="J764" s="1" t="s">
        <v>37</v>
      </c>
      <c r="K764" s="1" t="s">
        <v>28</v>
      </c>
      <c r="L764" s="1" t="s">
        <v>29</v>
      </c>
      <c r="M764" s="1" t="s">
        <v>30</v>
      </c>
      <c r="N764" s="1">
        <f t="shared" si="11"/>
        <v>10</v>
      </c>
      <c r="O764" s="1" t="s">
        <v>101</v>
      </c>
      <c r="P764" s="16">
        <v>1500</v>
      </c>
      <c r="Q764" s="16">
        <v>1605</v>
      </c>
      <c r="R764" s="1" t="s">
        <v>102</v>
      </c>
      <c r="S764" s="1" t="s">
        <v>25</v>
      </c>
      <c r="T764" s="1" t="s">
        <v>103</v>
      </c>
      <c r="U764" s="7" t="s">
        <v>25</v>
      </c>
    </row>
    <row r="765" spans="2:21">
      <c r="B765" s="5" t="s">
        <v>20</v>
      </c>
      <c r="C765" s="1" t="s">
        <v>2139</v>
      </c>
      <c r="D765" s="1" t="s">
        <v>2140</v>
      </c>
      <c r="E765" s="1" t="s">
        <v>2141</v>
      </c>
      <c r="F765" s="1" t="s">
        <v>2142</v>
      </c>
      <c r="G765" s="1" t="s">
        <v>80</v>
      </c>
      <c r="H765" s="1" t="s">
        <v>25</v>
      </c>
      <c r="I765" s="1" t="s">
        <v>26</v>
      </c>
      <c r="J765" s="1" t="s">
        <v>37</v>
      </c>
      <c r="K765" s="1" t="s">
        <v>28</v>
      </c>
      <c r="L765" s="1" t="s">
        <v>29</v>
      </c>
      <c r="M765" s="1" t="s">
        <v>30</v>
      </c>
      <c r="N765" s="1">
        <f t="shared" si="11"/>
        <v>9</v>
      </c>
      <c r="O765" s="1" t="s">
        <v>2092</v>
      </c>
      <c r="P765" s="16">
        <v>2470.38</v>
      </c>
      <c r="Q765" s="16">
        <v>2470.38</v>
      </c>
      <c r="R765" s="1" t="s">
        <v>2143</v>
      </c>
      <c r="S765" s="1" t="s">
        <v>25</v>
      </c>
      <c r="T765" s="1" t="s">
        <v>2018</v>
      </c>
      <c r="U765" s="7" t="s">
        <v>25</v>
      </c>
    </row>
    <row r="766" spans="2:21">
      <c r="B766" s="5" t="s">
        <v>20</v>
      </c>
      <c r="C766" s="1" t="s">
        <v>2144</v>
      </c>
      <c r="D766" s="1" t="s">
        <v>2145</v>
      </c>
      <c r="E766" s="1" t="s">
        <v>2146</v>
      </c>
      <c r="F766" s="1" t="s">
        <v>2146</v>
      </c>
      <c r="G766" s="1" t="s">
        <v>80</v>
      </c>
      <c r="H766" s="1" t="s">
        <v>25</v>
      </c>
      <c r="I766" s="1" t="s">
        <v>26</v>
      </c>
      <c r="J766" s="1" t="s">
        <v>27</v>
      </c>
      <c r="K766" s="1" t="s">
        <v>28</v>
      </c>
      <c r="L766" s="1" t="s">
        <v>29</v>
      </c>
      <c r="M766" s="1" t="s">
        <v>30</v>
      </c>
      <c r="N766" s="1">
        <f t="shared" si="11"/>
        <v>9</v>
      </c>
      <c r="O766" s="1" t="s">
        <v>2092</v>
      </c>
      <c r="P766" s="1">
        <v>295.68</v>
      </c>
      <c r="Q766" s="1">
        <v>304.55</v>
      </c>
      <c r="R766" s="1" t="s">
        <v>2147</v>
      </c>
      <c r="S766" s="1" t="s">
        <v>25</v>
      </c>
      <c r="T766" s="1" t="s">
        <v>179</v>
      </c>
      <c r="U766" s="7" t="s">
        <v>25</v>
      </c>
    </row>
    <row r="767" spans="2:21">
      <c r="B767" s="5" t="s">
        <v>20</v>
      </c>
      <c r="C767" s="1" t="s">
        <v>2148</v>
      </c>
      <c r="D767" s="1" t="s">
        <v>2149</v>
      </c>
      <c r="E767" s="1" t="s">
        <v>891</v>
      </c>
      <c r="F767" s="1" t="s">
        <v>891</v>
      </c>
      <c r="G767" s="1" t="s">
        <v>24</v>
      </c>
      <c r="H767" s="1" t="s">
        <v>25</v>
      </c>
      <c r="I767" s="1" t="s">
        <v>26</v>
      </c>
      <c r="J767" s="1" t="s">
        <v>37</v>
      </c>
      <c r="K767" s="1" t="s">
        <v>28</v>
      </c>
      <c r="L767" s="1" t="s">
        <v>29</v>
      </c>
      <c r="M767" s="1" t="s">
        <v>30</v>
      </c>
      <c r="N767" s="1">
        <f t="shared" si="11"/>
        <v>9</v>
      </c>
      <c r="O767" s="1" t="s">
        <v>2083</v>
      </c>
      <c r="P767" s="1">
        <v>180</v>
      </c>
      <c r="Q767" s="1">
        <v>192.6</v>
      </c>
      <c r="R767" s="1" t="s">
        <v>2150</v>
      </c>
      <c r="S767" s="1" t="s">
        <v>25</v>
      </c>
      <c r="T767" s="1" t="s">
        <v>1408</v>
      </c>
      <c r="U767" s="7" t="s">
        <v>25</v>
      </c>
    </row>
    <row r="768" spans="2:21">
      <c r="B768" s="5" t="s">
        <v>20</v>
      </c>
      <c r="C768" s="1" t="s">
        <v>2151</v>
      </c>
      <c r="D768" s="1" t="s">
        <v>2152</v>
      </c>
      <c r="E768" s="1" t="s">
        <v>2153</v>
      </c>
      <c r="F768" s="1" t="s">
        <v>2153</v>
      </c>
      <c r="G768" s="1" t="s">
        <v>24</v>
      </c>
      <c r="H768" s="1" t="s">
        <v>25</v>
      </c>
      <c r="I768" s="1" t="s">
        <v>26</v>
      </c>
      <c r="J768" s="1" t="s">
        <v>37</v>
      </c>
      <c r="K768" s="1" t="s">
        <v>28</v>
      </c>
      <c r="L768" s="1" t="s">
        <v>29</v>
      </c>
      <c r="M768" s="1" t="s">
        <v>30</v>
      </c>
      <c r="N768" s="1">
        <f t="shared" si="11"/>
        <v>9</v>
      </c>
      <c r="O768" s="1" t="s">
        <v>2083</v>
      </c>
      <c r="P768" s="1">
        <v>240</v>
      </c>
      <c r="Q768" s="1">
        <v>247.2</v>
      </c>
      <c r="R768" s="1" t="s">
        <v>2154</v>
      </c>
      <c r="S768" s="1" t="s">
        <v>25</v>
      </c>
      <c r="T768" s="1" t="s">
        <v>1408</v>
      </c>
      <c r="U768" s="7" t="s">
        <v>25</v>
      </c>
    </row>
    <row r="769" spans="2:21">
      <c r="B769" s="5" t="s">
        <v>20</v>
      </c>
      <c r="C769" s="1" t="s">
        <v>104</v>
      </c>
      <c r="D769" s="1" t="s">
        <v>105</v>
      </c>
      <c r="E769" s="1" t="s">
        <v>106</v>
      </c>
      <c r="F769" s="1" t="s">
        <v>106</v>
      </c>
      <c r="G769" s="1" t="s">
        <v>24</v>
      </c>
      <c r="H769" s="1" t="s">
        <v>25</v>
      </c>
      <c r="I769" s="1" t="s">
        <v>26</v>
      </c>
      <c r="J769" s="1" t="s">
        <v>37</v>
      </c>
      <c r="K769" s="1" t="s">
        <v>28</v>
      </c>
      <c r="L769" s="1" t="s">
        <v>29</v>
      </c>
      <c r="M769" s="1" t="s">
        <v>30</v>
      </c>
      <c r="N769" s="1">
        <f t="shared" si="11"/>
        <v>10</v>
      </c>
      <c r="O769" s="1" t="s">
        <v>75</v>
      </c>
      <c r="P769" s="16">
        <v>14990</v>
      </c>
      <c r="Q769" s="16">
        <v>14990</v>
      </c>
      <c r="R769" s="1" t="s">
        <v>107</v>
      </c>
      <c r="S769" s="1" t="s">
        <v>25</v>
      </c>
      <c r="T769" s="1" t="s">
        <v>108</v>
      </c>
      <c r="U769" s="7" t="s">
        <v>25</v>
      </c>
    </row>
    <row r="770" spans="2:21">
      <c r="B770" s="5" t="s">
        <v>20</v>
      </c>
      <c r="C770" s="1" t="s">
        <v>109</v>
      </c>
      <c r="D770" s="1" t="s">
        <v>110</v>
      </c>
      <c r="E770" s="1" t="s">
        <v>111</v>
      </c>
      <c r="F770" s="1" t="s">
        <v>111</v>
      </c>
      <c r="G770" s="1" t="s">
        <v>112</v>
      </c>
      <c r="H770" s="1" t="s">
        <v>25</v>
      </c>
      <c r="I770" s="1" t="s">
        <v>26</v>
      </c>
      <c r="J770" s="1" t="s">
        <v>37</v>
      </c>
      <c r="K770" s="1" t="s">
        <v>28</v>
      </c>
      <c r="L770" s="1" t="s">
        <v>29</v>
      </c>
      <c r="M770" s="1" t="s">
        <v>30</v>
      </c>
      <c r="N770" s="1">
        <f t="shared" si="11"/>
        <v>10</v>
      </c>
      <c r="O770" s="1" t="s">
        <v>68</v>
      </c>
      <c r="P770" s="1">
        <v>60</v>
      </c>
      <c r="Q770" s="1">
        <v>61.8</v>
      </c>
      <c r="R770" s="1" t="s">
        <v>113</v>
      </c>
      <c r="S770" s="1" t="s">
        <v>25</v>
      </c>
      <c r="T770" s="1" t="s">
        <v>70</v>
      </c>
      <c r="U770" s="7" t="s">
        <v>25</v>
      </c>
    </row>
    <row r="771" spans="2:21">
      <c r="B771" s="5" t="s">
        <v>20</v>
      </c>
      <c r="C771" s="1" t="s">
        <v>114</v>
      </c>
      <c r="D771" s="1" t="s">
        <v>115</v>
      </c>
      <c r="E771" s="1" t="s">
        <v>116</v>
      </c>
      <c r="F771" s="1" t="s">
        <v>116</v>
      </c>
      <c r="G771" s="1" t="s">
        <v>24</v>
      </c>
      <c r="H771" s="1" t="s">
        <v>25</v>
      </c>
      <c r="I771" s="1" t="s">
        <v>26</v>
      </c>
      <c r="J771" s="1" t="s">
        <v>37</v>
      </c>
      <c r="K771" s="1" t="s">
        <v>28</v>
      </c>
      <c r="L771" s="1" t="s">
        <v>29</v>
      </c>
      <c r="M771" s="1" t="s">
        <v>30</v>
      </c>
      <c r="N771" s="1">
        <f t="shared" ref="N771:N834" si="12">MONTH(O771)</f>
        <v>10</v>
      </c>
      <c r="O771" s="1" t="s">
        <v>68</v>
      </c>
      <c r="P771" s="1">
        <v>300</v>
      </c>
      <c r="Q771" s="1">
        <v>321</v>
      </c>
      <c r="R771" s="1" t="s">
        <v>117</v>
      </c>
      <c r="S771" s="1" t="s">
        <v>25</v>
      </c>
      <c r="T771" s="1" t="s">
        <v>118</v>
      </c>
      <c r="U771" s="7" t="s">
        <v>25</v>
      </c>
    </row>
    <row r="772" spans="2:21">
      <c r="B772" s="5" t="s">
        <v>20</v>
      </c>
      <c r="C772" s="1" t="s">
        <v>119</v>
      </c>
      <c r="D772" s="1" t="s">
        <v>120</v>
      </c>
      <c r="E772" s="1" t="s">
        <v>121</v>
      </c>
      <c r="F772" s="1" t="s">
        <v>121</v>
      </c>
      <c r="G772" s="1" t="s">
        <v>24</v>
      </c>
      <c r="H772" s="1" t="s">
        <v>25</v>
      </c>
      <c r="I772" s="1" t="s">
        <v>26</v>
      </c>
      <c r="J772" s="1" t="s">
        <v>37</v>
      </c>
      <c r="K772" s="1" t="s">
        <v>28</v>
      </c>
      <c r="L772" s="1" t="s">
        <v>29</v>
      </c>
      <c r="M772" s="1" t="s">
        <v>30</v>
      </c>
      <c r="N772" s="1">
        <f t="shared" si="12"/>
        <v>10</v>
      </c>
      <c r="O772" s="1" t="s">
        <v>68</v>
      </c>
      <c r="P772" s="1">
        <v>170</v>
      </c>
      <c r="Q772" s="1">
        <v>170</v>
      </c>
      <c r="R772" s="1" t="s">
        <v>122</v>
      </c>
      <c r="S772" s="1" t="s">
        <v>25</v>
      </c>
      <c r="T772" s="1" t="s">
        <v>123</v>
      </c>
      <c r="U772" s="7" t="s">
        <v>25</v>
      </c>
    </row>
    <row r="773" spans="2:21">
      <c r="B773" s="5" t="s">
        <v>20</v>
      </c>
      <c r="C773" s="1" t="s">
        <v>124</v>
      </c>
      <c r="D773" s="1" t="s">
        <v>125</v>
      </c>
      <c r="E773" s="1" t="s">
        <v>126</v>
      </c>
      <c r="F773" s="1" t="s">
        <v>126</v>
      </c>
      <c r="G773" s="1" t="s">
        <v>127</v>
      </c>
      <c r="H773" s="1" t="s">
        <v>25</v>
      </c>
      <c r="I773" s="1" t="s">
        <v>26</v>
      </c>
      <c r="J773" s="1" t="s">
        <v>37</v>
      </c>
      <c r="K773" s="1" t="s">
        <v>28</v>
      </c>
      <c r="L773" s="1" t="s">
        <v>29</v>
      </c>
      <c r="M773" s="1" t="s">
        <v>30</v>
      </c>
      <c r="N773" s="1">
        <f t="shared" si="12"/>
        <v>10</v>
      </c>
      <c r="O773" s="1" t="s">
        <v>75</v>
      </c>
      <c r="P773" s="1">
        <v>160.06</v>
      </c>
      <c r="Q773" s="1">
        <v>171.26</v>
      </c>
      <c r="R773" s="1" t="s">
        <v>128</v>
      </c>
      <c r="S773" s="1" t="s">
        <v>25</v>
      </c>
      <c r="T773" s="1" t="s">
        <v>129</v>
      </c>
      <c r="U773" s="7" t="s">
        <v>25</v>
      </c>
    </row>
    <row r="774" spans="2:21">
      <c r="B774" s="5" t="s">
        <v>20</v>
      </c>
      <c r="C774" s="1" t="s">
        <v>130</v>
      </c>
      <c r="D774" s="1" t="s">
        <v>131</v>
      </c>
      <c r="E774" s="1" t="s">
        <v>132</v>
      </c>
      <c r="F774" s="1" t="s">
        <v>132</v>
      </c>
      <c r="G774" s="1" t="s">
        <v>80</v>
      </c>
      <c r="H774" s="1" t="s">
        <v>25</v>
      </c>
      <c r="I774" s="1" t="s">
        <v>26</v>
      </c>
      <c r="J774" s="1" t="s">
        <v>37</v>
      </c>
      <c r="K774" s="1" t="s">
        <v>28</v>
      </c>
      <c r="L774" s="1" t="s">
        <v>29</v>
      </c>
      <c r="M774" s="1" t="s">
        <v>30</v>
      </c>
      <c r="N774" s="1">
        <f t="shared" si="12"/>
        <v>10</v>
      </c>
      <c r="O774" s="1" t="s">
        <v>133</v>
      </c>
      <c r="P774" s="1">
        <v>400</v>
      </c>
      <c r="Q774" s="1">
        <v>428</v>
      </c>
      <c r="R774" s="1" t="s">
        <v>134</v>
      </c>
      <c r="S774" s="1" t="s">
        <v>25</v>
      </c>
      <c r="T774" s="1" t="s">
        <v>135</v>
      </c>
      <c r="U774" s="7" t="s">
        <v>25</v>
      </c>
    </row>
    <row r="775" spans="2:21">
      <c r="B775" s="5" t="s">
        <v>20</v>
      </c>
      <c r="C775" s="1" t="s">
        <v>136</v>
      </c>
      <c r="D775" s="1" t="s">
        <v>137</v>
      </c>
      <c r="E775" s="1" t="s">
        <v>132</v>
      </c>
      <c r="F775" s="1" t="s">
        <v>132</v>
      </c>
      <c r="G775" s="1" t="s">
        <v>80</v>
      </c>
      <c r="H775" s="1" t="s">
        <v>25</v>
      </c>
      <c r="I775" s="1" t="s">
        <v>26</v>
      </c>
      <c r="J775" s="1" t="s">
        <v>37</v>
      </c>
      <c r="K775" s="1" t="s">
        <v>28</v>
      </c>
      <c r="L775" s="1" t="s">
        <v>29</v>
      </c>
      <c r="M775" s="1" t="s">
        <v>30</v>
      </c>
      <c r="N775" s="1">
        <f t="shared" si="12"/>
        <v>10</v>
      </c>
      <c r="O775" s="1" t="s">
        <v>133</v>
      </c>
      <c r="P775" s="1">
        <v>400</v>
      </c>
      <c r="Q775" s="1">
        <v>400</v>
      </c>
      <c r="R775" s="1" t="s">
        <v>138</v>
      </c>
      <c r="S775" s="1" t="s">
        <v>25</v>
      </c>
      <c r="T775" s="1" t="s">
        <v>139</v>
      </c>
      <c r="U775" s="7" t="s">
        <v>25</v>
      </c>
    </row>
    <row r="776" spans="2:21">
      <c r="B776" s="5" t="s">
        <v>20</v>
      </c>
      <c r="C776" s="1" t="s">
        <v>140</v>
      </c>
      <c r="D776" s="1" t="s">
        <v>141</v>
      </c>
      <c r="E776" s="1" t="s">
        <v>142</v>
      </c>
      <c r="F776" s="1" t="s">
        <v>142</v>
      </c>
      <c r="G776" s="1" t="s">
        <v>127</v>
      </c>
      <c r="H776" s="1" t="s">
        <v>25</v>
      </c>
      <c r="I776" s="1" t="s">
        <v>26</v>
      </c>
      <c r="J776" s="1" t="s">
        <v>37</v>
      </c>
      <c r="K776" s="1" t="s">
        <v>28</v>
      </c>
      <c r="L776" s="1" t="s">
        <v>29</v>
      </c>
      <c r="M776" s="1" t="s">
        <v>30</v>
      </c>
      <c r="N776" s="1">
        <f t="shared" si="12"/>
        <v>10</v>
      </c>
      <c r="O776" s="1" t="s">
        <v>38</v>
      </c>
      <c r="P776" s="1">
        <v>563.85</v>
      </c>
      <c r="Q776" s="1">
        <v>603.32000000000005</v>
      </c>
      <c r="R776" s="1" t="s">
        <v>143</v>
      </c>
      <c r="S776" s="1" t="s">
        <v>25</v>
      </c>
      <c r="T776" s="1" t="s">
        <v>144</v>
      </c>
      <c r="U776" s="7" t="s">
        <v>25</v>
      </c>
    </row>
    <row r="777" spans="2:21">
      <c r="B777" s="5" t="s">
        <v>20</v>
      </c>
      <c r="C777" s="1" t="s">
        <v>145</v>
      </c>
      <c r="D777" s="1" t="s">
        <v>146</v>
      </c>
      <c r="E777" s="1" t="s">
        <v>147</v>
      </c>
      <c r="F777" s="1" t="s">
        <v>147</v>
      </c>
      <c r="G777" s="1" t="s">
        <v>24</v>
      </c>
      <c r="H777" s="1" t="s">
        <v>25</v>
      </c>
      <c r="I777" s="1" t="s">
        <v>26</v>
      </c>
      <c r="J777" s="1" t="s">
        <v>37</v>
      </c>
      <c r="K777" s="1" t="s">
        <v>28</v>
      </c>
      <c r="L777" s="1" t="s">
        <v>29</v>
      </c>
      <c r="M777" s="1" t="s">
        <v>30</v>
      </c>
      <c r="N777" s="1">
        <f t="shared" si="12"/>
        <v>10</v>
      </c>
      <c r="O777" s="1" t="s">
        <v>38</v>
      </c>
      <c r="P777" s="1">
        <v>460</v>
      </c>
      <c r="Q777" s="1">
        <v>492.2</v>
      </c>
      <c r="R777" s="1" t="s">
        <v>148</v>
      </c>
      <c r="S777" s="1" t="s">
        <v>25</v>
      </c>
      <c r="T777" s="1" t="s">
        <v>149</v>
      </c>
      <c r="U777" s="7" t="s">
        <v>25</v>
      </c>
    </row>
    <row r="778" spans="2:21">
      <c r="B778" s="5" t="s">
        <v>20</v>
      </c>
      <c r="C778" s="1" t="s">
        <v>150</v>
      </c>
      <c r="D778" s="1" t="s">
        <v>151</v>
      </c>
      <c r="E778" s="1" t="s">
        <v>152</v>
      </c>
      <c r="F778" s="1" t="s">
        <v>152</v>
      </c>
      <c r="G778" s="1" t="s">
        <v>153</v>
      </c>
      <c r="H778" s="1" t="s">
        <v>25</v>
      </c>
      <c r="I778" s="1" t="s">
        <v>26</v>
      </c>
      <c r="J778" s="1" t="s">
        <v>27</v>
      </c>
      <c r="K778" s="1" t="s">
        <v>28</v>
      </c>
      <c r="L778" s="1" t="s">
        <v>29</v>
      </c>
      <c r="M778" s="1" t="s">
        <v>30</v>
      </c>
      <c r="N778" s="1">
        <f t="shared" si="12"/>
        <v>10</v>
      </c>
      <c r="O778" s="1" t="s">
        <v>55</v>
      </c>
      <c r="P778" s="16">
        <v>4010</v>
      </c>
      <c r="Q778" s="16">
        <v>4290.7</v>
      </c>
      <c r="R778" s="1" t="s">
        <v>154</v>
      </c>
      <c r="S778" s="1" t="s">
        <v>25</v>
      </c>
      <c r="T778" s="1" t="s">
        <v>155</v>
      </c>
      <c r="U778" s="7" t="s">
        <v>25</v>
      </c>
    </row>
    <row r="779" spans="2:21">
      <c r="B779" s="5" t="s">
        <v>20</v>
      </c>
      <c r="C779" s="1" t="s">
        <v>156</v>
      </c>
      <c r="D779" s="1" t="s">
        <v>157</v>
      </c>
      <c r="E779" s="1" t="s">
        <v>158</v>
      </c>
      <c r="F779" s="1" t="s">
        <v>158</v>
      </c>
      <c r="G779" s="1" t="s">
        <v>80</v>
      </c>
      <c r="H779" s="1" t="s">
        <v>25</v>
      </c>
      <c r="I779" s="1" t="s">
        <v>26</v>
      </c>
      <c r="J779" s="1" t="s">
        <v>37</v>
      </c>
      <c r="K779" s="1" t="s">
        <v>28</v>
      </c>
      <c r="L779" s="1" t="s">
        <v>29</v>
      </c>
      <c r="M779" s="1" t="s">
        <v>30</v>
      </c>
      <c r="N779" s="1">
        <f t="shared" si="12"/>
        <v>10</v>
      </c>
      <c r="O779" s="1" t="s">
        <v>159</v>
      </c>
      <c r="P779" s="1">
        <v>463.55</v>
      </c>
      <c r="Q779" s="1">
        <v>496</v>
      </c>
      <c r="R779" s="1" t="s">
        <v>160</v>
      </c>
      <c r="S779" s="1" t="s">
        <v>25</v>
      </c>
      <c r="T779" s="1" t="s">
        <v>161</v>
      </c>
      <c r="U779" s="7" t="s">
        <v>25</v>
      </c>
    </row>
    <row r="780" spans="2:21">
      <c r="B780" s="5" t="s">
        <v>20</v>
      </c>
      <c r="C780" s="1" t="s">
        <v>162</v>
      </c>
      <c r="D780" s="1" t="s">
        <v>163</v>
      </c>
      <c r="E780" s="1" t="s">
        <v>164</v>
      </c>
      <c r="F780" s="1" t="s">
        <v>164</v>
      </c>
      <c r="G780" s="1" t="s">
        <v>80</v>
      </c>
      <c r="H780" s="1" t="s">
        <v>25</v>
      </c>
      <c r="I780" s="1" t="s">
        <v>26</v>
      </c>
      <c r="J780" s="1" t="s">
        <v>37</v>
      </c>
      <c r="K780" s="1" t="s">
        <v>28</v>
      </c>
      <c r="L780" s="1" t="s">
        <v>29</v>
      </c>
      <c r="M780" s="1" t="s">
        <v>30</v>
      </c>
      <c r="N780" s="1">
        <f t="shared" si="12"/>
        <v>10</v>
      </c>
      <c r="O780" s="1" t="s">
        <v>75</v>
      </c>
      <c r="P780" s="1">
        <v>138.21</v>
      </c>
      <c r="Q780" s="1">
        <v>147.88</v>
      </c>
      <c r="R780" s="1" t="s">
        <v>165</v>
      </c>
      <c r="S780" s="1" t="s">
        <v>25</v>
      </c>
      <c r="T780" s="1" t="s">
        <v>166</v>
      </c>
      <c r="U780" s="7" t="s">
        <v>25</v>
      </c>
    </row>
    <row r="781" spans="2:21">
      <c r="B781" s="5" t="s">
        <v>20</v>
      </c>
      <c r="C781" s="1" t="s">
        <v>167</v>
      </c>
      <c r="D781" s="1" t="s">
        <v>168</v>
      </c>
      <c r="E781" s="1" t="s">
        <v>169</v>
      </c>
      <c r="F781" s="1" t="s">
        <v>169</v>
      </c>
      <c r="G781" s="1" t="s">
        <v>170</v>
      </c>
      <c r="H781" s="1" t="s">
        <v>25</v>
      </c>
      <c r="I781" s="1" t="s">
        <v>26</v>
      </c>
      <c r="J781" s="1" t="s">
        <v>37</v>
      </c>
      <c r="K781" s="1" t="s">
        <v>28</v>
      </c>
      <c r="L781" s="1" t="s">
        <v>29</v>
      </c>
      <c r="M781" s="1" t="s">
        <v>30</v>
      </c>
      <c r="N781" s="1">
        <f t="shared" si="12"/>
        <v>10</v>
      </c>
      <c r="O781" s="1" t="s">
        <v>171</v>
      </c>
      <c r="P781" s="1">
        <v>434.58</v>
      </c>
      <c r="Q781" s="1">
        <v>465</v>
      </c>
      <c r="R781" s="1" t="s">
        <v>172</v>
      </c>
      <c r="S781" s="1" t="s">
        <v>25</v>
      </c>
      <c r="T781" s="1" t="s">
        <v>173</v>
      </c>
      <c r="U781" s="7" t="s">
        <v>25</v>
      </c>
    </row>
    <row r="782" spans="2:21">
      <c r="B782" s="5" t="s">
        <v>20</v>
      </c>
      <c r="C782" s="1" t="s">
        <v>174</v>
      </c>
      <c r="D782" s="1" t="s">
        <v>175</v>
      </c>
      <c r="E782" s="1" t="s">
        <v>176</v>
      </c>
      <c r="F782" s="1" t="s">
        <v>176</v>
      </c>
      <c r="G782" s="1" t="s">
        <v>177</v>
      </c>
      <c r="H782" s="1" t="s">
        <v>25</v>
      </c>
      <c r="I782" s="1" t="s">
        <v>26</v>
      </c>
      <c r="J782" s="1" t="s">
        <v>27</v>
      </c>
      <c r="K782" s="1" t="s">
        <v>28</v>
      </c>
      <c r="L782" s="1" t="s">
        <v>29</v>
      </c>
      <c r="M782" s="1" t="s">
        <v>30</v>
      </c>
      <c r="N782" s="1">
        <f t="shared" si="12"/>
        <v>10</v>
      </c>
      <c r="O782" s="1" t="s">
        <v>62</v>
      </c>
      <c r="P782" s="1">
        <v>43.98</v>
      </c>
      <c r="Q782" s="1">
        <v>45.3</v>
      </c>
      <c r="R782" s="1" t="s">
        <v>178</v>
      </c>
      <c r="S782" s="1" t="s">
        <v>25</v>
      </c>
      <c r="T782" s="1" t="s">
        <v>179</v>
      </c>
      <c r="U782" s="7" t="s">
        <v>25</v>
      </c>
    </row>
    <row r="783" spans="2:21">
      <c r="B783" s="5" t="s">
        <v>20</v>
      </c>
      <c r="C783" s="1" t="s">
        <v>2155</v>
      </c>
      <c r="D783" s="1" t="s">
        <v>2156</v>
      </c>
      <c r="E783" s="1" t="s">
        <v>2157</v>
      </c>
      <c r="F783" s="1" t="s">
        <v>2157</v>
      </c>
      <c r="G783" s="1" t="s">
        <v>240</v>
      </c>
      <c r="H783" s="1" t="s">
        <v>25</v>
      </c>
      <c r="I783" s="1" t="s">
        <v>26</v>
      </c>
      <c r="J783" s="1" t="s">
        <v>37</v>
      </c>
      <c r="K783" s="1" t="s">
        <v>28</v>
      </c>
      <c r="L783" s="1" t="s">
        <v>29</v>
      </c>
      <c r="M783" s="1" t="s">
        <v>30</v>
      </c>
      <c r="N783" s="1">
        <f t="shared" si="12"/>
        <v>7</v>
      </c>
      <c r="O783" s="1" t="s">
        <v>1713</v>
      </c>
      <c r="P783" s="1">
        <v>660</v>
      </c>
      <c r="Q783" s="1">
        <v>660</v>
      </c>
      <c r="R783" s="1" t="s">
        <v>2158</v>
      </c>
      <c r="S783" s="1" t="s">
        <v>25</v>
      </c>
      <c r="T783" s="1" t="s">
        <v>243</v>
      </c>
      <c r="U783" s="7" t="s">
        <v>25</v>
      </c>
    </row>
    <row r="784" spans="2:21">
      <c r="B784" s="5" t="s">
        <v>20</v>
      </c>
      <c r="C784" s="1" t="s">
        <v>2159</v>
      </c>
      <c r="D784" s="1" t="s">
        <v>2160</v>
      </c>
      <c r="E784" s="1" t="s">
        <v>2161</v>
      </c>
      <c r="F784" s="1" t="s">
        <v>2161</v>
      </c>
      <c r="G784" s="1" t="s">
        <v>170</v>
      </c>
      <c r="H784" s="1" t="s">
        <v>25</v>
      </c>
      <c r="I784" s="1" t="s">
        <v>26</v>
      </c>
      <c r="J784" s="1" t="s">
        <v>37</v>
      </c>
      <c r="K784" s="1" t="s">
        <v>28</v>
      </c>
      <c r="L784" s="1" t="s">
        <v>29</v>
      </c>
      <c r="M784" s="1" t="s">
        <v>30</v>
      </c>
      <c r="N784" s="1">
        <f t="shared" si="12"/>
        <v>7</v>
      </c>
      <c r="O784" s="1" t="s">
        <v>1713</v>
      </c>
      <c r="P784" s="1">
        <v>385</v>
      </c>
      <c r="Q784" s="1">
        <v>411.95</v>
      </c>
      <c r="R784" s="1" t="s">
        <v>2162</v>
      </c>
      <c r="S784" s="1" t="s">
        <v>25</v>
      </c>
      <c r="T784" s="1" t="s">
        <v>1787</v>
      </c>
      <c r="U784" s="7" t="s">
        <v>25</v>
      </c>
    </row>
    <row r="785" spans="2:21">
      <c r="B785" s="5" t="s">
        <v>20</v>
      </c>
      <c r="C785" s="1" t="s">
        <v>2163</v>
      </c>
      <c r="D785" s="1" t="s">
        <v>2164</v>
      </c>
      <c r="E785" s="1" t="s">
        <v>2165</v>
      </c>
      <c r="F785" s="1" t="s">
        <v>2165</v>
      </c>
      <c r="G785" s="1" t="s">
        <v>2166</v>
      </c>
      <c r="H785" s="1" t="s">
        <v>25</v>
      </c>
      <c r="I785" s="1" t="s">
        <v>26</v>
      </c>
      <c r="J785" s="1" t="s">
        <v>37</v>
      </c>
      <c r="K785" s="1" t="s">
        <v>28</v>
      </c>
      <c r="L785" s="1" t="s">
        <v>29</v>
      </c>
      <c r="M785" s="1" t="s">
        <v>30</v>
      </c>
      <c r="N785" s="1">
        <f t="shared" si="12"/>
        <v>7</v>
      </c>
      <c r="O785" s="1" t="s">
        <v>1713</v>
      </c>
      <c r="P785" s="16">
        <v>1518</v>
      </c>
      <c r="Q785" s="16">
        <v>1518</v>
      </c>
      <c r="R785" s="1" t="s">
        <v>2167</v>
      </c>
      <c r="S785" s="1" t="s">
        <v>25</v>
      </c>
      <c r="T785" s="1" t="s">
        <v>243</v>
      </c>
      <c r="U785" s="7" t="s">
        <v>25</v>
      </c>
    </row>
    <row r="786" spans="2:21">
      <c r="B786" s="5" t="s">
        <v>20</v>
      </c>
      <c r="C786" s="1" t="s">
        <v>2168</v>
      </c>
      <c r="D786" s="1" t="s">
        <v>2169</v>
      </c>
      <c r="E786" s="1" t="s">
        <v>307</v>
      </c>
      <c r="F786" s="1" t="s">
        <v>307</v>
      </c>
      <c r="G786" s="1" t="s">
        <v>24</v>
      </c>
      <c r="H786" s="1" t="s">
        <v>25</v>
      </c>
      <c r="I786" s="1" t="s">
        <v>26</v>
      </c>
      <c r="J786" s="1" t="s">
        <v>27</v>
      </c>
      <c r="K786" s="1" t="s">
        <v>28</v>
      </c>
      <c r="L786" s="1" t="s">
        <v>29</v>
      </c>
      <c r="M786" s="1" t="s">
        <v>30</v>
      </c>
      <c r="N786" s="1">
        <f t="shared" si="12"/>
        <v>7</v>
      </c>
      <c r="O786" s="1" t="s">
        <v>1766</v>
      </c>
      <c r="P786" s="1">
        <v>805.25</v>
      </c>
      <c r="Q786" s="1">
        <v>861.62</v>
      </c>
      <c r="R786" s="1" t="s">
        <v>2170</v>
      </c>
      <c r="S786" s="1" t="s">
        <v>25</v>
      </c>
      <c r="T786" s="1" t="s">
        <v>309</v>
      </c>
      <c r="U786" s="7" t="s">
        <v>25</v>
      </c>
    </row>
    <row r="787" spans="2:21">
      <c r="B787" s="5" t="s">
        <v>20</v>
      </c>
      <c r="C787" s="1" t="s">
        <v>2171</v>
      </c>
      <c r="D787" s="1" t="s">
        <v>2172</v>
      </c>
      <c r="E787" s="1" t="s">
        <v>816</v>
      </c>
      <c r="F787" s="1" t="s">
        <v>816</v>
      </c>
      <c r="G787" s="1" t="s">
        <v>177</v>
      </c>
      <c r="H787" s="1" t="s">
        <v>25</v>
      </c>
      <c r="I787" s="1" t="s">
        <v>26</v>
      </c>
      <c r="J787" s="1" t="s">
        <v>37</v>
      </c>
      <c r="K787" s="1" t="s">
        <v>28</v>
      </c>
      <c r="L787" s="1" t="s">
        <v>29</v>
      </c>
      <c r="M787" s="1" t="s">
        <v>30</v>
      </c>
      <c r="N787" s="1">
        <f t="shared" si="12"/>
        <v>7</v>
      </c>
      <c r="O787" s="1" t="s">
        <v>1766</v>
      </c>
      <c r="P787" s="16">
        <v>1340</v>
      </c>
      <c r="Q787" s="16">
        <v>1433.8</v>
      </c>
      <c r="R787" s="1" t="s">
        <v>2173</v>
      </c>
      <c r="S787" s="1" t="s">
        <v>25</v>
      </c>
      <c r="T787" s="1" t="s">
        <v>40</v>
      </c>
      <c r="U787" s="7" t="s">
        <v>25</v>
      </c>
    </row>
    <row r="788" spans="2:21">
      <c r="B788" s="5" t="s">
        <v>20</v>
      </c>
      <c r="C788" s="1" t="s">
        <v>2174</v>
      </c>
      <c r="D788" s="1" t="s">
        <v>2175</v>
      </c>
      <c r="E788" s="1" t="s">
        <v>2176</v>
      </c>
      <c r="F788" s="1" t="s">
        <v>2176</v>
      </c>
      <c r="G788" s="1" t="s">
        <v>177</v>
      </c>
      <c r="H788" s="1" t="s">
        <v>25</v>
      </c>
      <c r="I788" s="1" t="s">
        <v>26</v>
      </c>
      <c r="J788" s="1" t="s">
        <v>37</v>
      </c>
      <c r="K788" s="1" t="s">
        <v>28</v>
      </c>
      <c r="L788" s="1" t="s">
        <v>29</v>
      </c>
      <c r="M788" s="1" t="s">
        <v>30</v>
      </c>
      <c r="N788" s="1">
        <f t="shared" si="12"/>
        <v>7</v>
      </c>
      <c r="O788" s="1" t="s">
        <v>1766</v>
      </c>
      <c r="P788" s="16">
        <v>2335</v>
      </c>
      <c r="Q788" s="16">
        <v>2498.4499999999998</v>
      </c>
      <c r="R788" s="1" t="s">
        <v>2177</v>
      </c>
      <c r="S788" s="1" t="s">
        <v>25</v>
      </c>
      <c r="T788" s="1" t="s">
        <v>226</v>
      </c>
      <c r="U788" s="7" t="s">
        <v>25</v>
      </c>
    </row>
    <row r="789" spans="2:21">
      <c r="B789" s="5" t="s">
        <v>20</v>
      </c>
      <c r="C789" s="1" t="s">
        <v>2178</v>
      </c>
      <c r="D789" s="1" t="s">
        <v>2179</v>
      </c>
      <c r="E789" s="1" t="s">
        <v>2180</v>
      </c>
      <c r="F789" s="1" t="s">
        <v>2180</v>
      </c>
      <c r="G789" s="1" t="s">
        <v>24</v>
      </c>
      <c r="H789" s="1" t="s">
        <v>25</v>
      </c>
      <c r="I789" s="1" t="s">
        <v>26</v>
      </c>
      <c r="J789" s="1" t="s">
        <v>27</v>
      </c>
      <c r="K789" s="1" t="s">
        <v>28</v>
      </c>
      <c r="L789" s="1" t="s">
        <v>29</v>
      </c>
      <c r="M789" s="1" t="s">
        <v>30</v>
      </c>
      <c r="N789" s="1">
        <f t="shared" si="12"/>
        <v>7</v>
      </c>
      <c r="O789" s="1" t="s">
        <v>1751</v>
      </c>
      <c r="P789" s="1">
        <v>490.16</v>
      </c>
      <c r="Q789" s="1">
        <v>524.47</v>
      </c>
      <c r="R789" s="1" t="s">
        <v>2181</v>
      </c>
      <c r="S789" s="1" t="s">
        <v>25</v>
      </c>
      <c r="T789" s="1" t="s">
        <v>335</v>
      </c>
      <c r="U789" s="7" t="s">
        <v>25</v>
      </c>
    </row>
    <row r="790" spans="2:21">
      <c r="B790" s="5" t="s">
        <v>20</v>
      </c>
      <c r="C790" s="1" t="s">
        <v>2182</v>
      </c>
      <c r="D790" s="1" t="s">
        <v>2183</v>
      </c>
      <c r="E790" s="1" t="s">
        <v>397</v>
      </c>
      <c r="F790" s="1" t="s">
        <v>397</v>
      </c>
      <c r="G790" s="1" t="s">
        <v>24</v>
      </c>
      <c r="H790" s="1" t="s">
        <v>25</v>
      </c>
      <c r="I790" s="1" t="s">
        <v>26</v>
      </c>
      <c r="J790" s="1" t="s">
        <v>37</v>
      </c>
      <c r="K790" s="1" t="s">
        <v>28</v>
      </c>
      <c r="L790" s="1" t="s">
        <v>29</v>
      </c>
      <c r="M790" s="1" t="s">
        <v>30</v>
      </c>
      <c r="N790" s="1">
        <f t="shared" si="12"/>
        <v>7</v>
      </c>
      <c r="O790" s="1" t="s">
        <v>1751</v>
      </c>
      <c r="P790" s="1">
        <v>120</v>
      </c>
      <c r="Q790" s="1">
        <v>128.4</v>
      </c>
      <c r="R790" s="1" t="s">
        <v>2184</v>
      </c>
      <c r="S790" s="1" t="s">
        <v>25</v>
      </c>
      <c r="T790" s="1" t="s">
        <v>400</v>
      </c>
      <c r="U790" s="7" t="s">
        <v>25</v>
      </c>
    </row>
    <row r="791" spans="2:21">
      <c r="B791" s="5" t="s">
        <v>20</v>
      </c>
      <c r="C791" s="1" t="s">
        <v>2185</v>
      </c>
      <c r="D791" s="1" t="s">
        <v>2186</v>
      </c>
      <c r="E791" s="1" t="s">
        <v>2187</v>
      </c>
      <c r="F791" s="1" t="s">
        <v>2187</v>
      </c>
      <c r="G791" s="1" t="s">
        <v>24</v>
      </c>
      <c r="H791" s="1" t="s">
        <v>25</v>
      </c>
      <c r="I791" s="1" t="s">
        <v>26</v>
      </c>
      <c r="J791" s="1" t="s">
        <v>27</v>
      </c>
      <c r="K791" s="1" t="s">
        <v>28</v>
      </c>
      <c r="L791" s="1" t="s">
        <v>29</v>
      </c>
      <c r="M791" s="1" t="s">
        <v>30</v>
      </c>
      <c r="N791" s="1">
        <f t="shared" si="12"/>
        <v>7</v>
      </c>
      <c r="O791" s="1" t="s">
        <v>1727</v>
      </c>
      <c r="P791" s="1">
        <v>741.6</v>
      </c>
      <c r="Q791" s="1">
        <v>763.85</v>
      </c>
      <c r="R791" s="1" t="s">
        <v>2188</v>
      </c>
      <c r="S791" s="1" t="s">
        <v>25</v>
      </c>
      <c r="T791" s="1" t="s">
        <v>335</v>
      </c>
      <c r="U791" s="7" t="s">
        <v>25</v>
      </c>
    </row>
    <row r="792" spans="2:21">
      <c r="B792" s="5" t="s">
        <v>20</v>
      </c>
      <c r="C792" s="1" t="s">
        <v>2189</v>
      </c>
      <c r="D792" s="1" t="s">
        <v>2190</v>
      </c>
      <c r="E792" s="1" t="s">
        <v>2191</v>
      </c>
      <c r="F792" s="1" t="s">
        <v>2191</v>
      </c>
      <c r="G792" s="1" t="s">
        <v>24</v>
      </c>
      <c r="H792" s="1" t="s">
        <v>25</v>
      </c>
      <c r="I792" s="1" t="s">
        <v>26</v>
      </c>
      <c r="J792" s="1" t="s">
        <v>27</v>
      </c>
      <c r="K792" s="1" t="s">
        <v>28</v>
      </c>
      <c r="L792" s="1" t="s">
        <v>29</v>
      </c>
      <c r="M792" s="1" t="s">
        <v>30</v>
      </c>
      <c r="N792" s="1">
        <f t="shared" si="12"/>
        <v>7</v>
      </c>
      <c r="O792" s="1" t="s">
        <v>1751</v>
      </c>
      <c r="P792" s="1">
        <v>632.12</v>
      </c>
      <c r="Q792" s="1">
        <v>676.37</v>
      </c>
      <c r="R792" s="1" t="s">
        <v>2192</v>
      </c>
      <c r="S792" s="1" t="s">
        <v>25</v>
      </c>
      <c r="T792" s="1" t="s">
        <v>330</v>
      </c>
      <c r="U792" s="7" t="s">
        <v>25</v>
      </c>
    </row>
    <row r="793" spans="2:21">
      <c r="B793" s="5" t="s">
        <v>20</v>
      </c>
      <c r="C793" s="1" t="s">
        <v>2193</v>
      </c>
      <c r="D793" s="1" t="s">
        <v>2194</v>
      </c>
      <c r="E793" s="1" t="s">
        <v>2195</v>
      </c>
      <c r="F793" s="1" t="s">
        <v>2195</v>
      </c>
      <c r="G793" s="1" t="s">
        <v>24</v>
      </c>
      <c r="H793" s="1" t="s">
        <v>25</v>
      </c>
      <c r="I793" s="1" t="s">
        <v>26</v>
      </c>
      <c r="J793" s="1" t="s">
        <v>27</v>
      </c>
      <c r="K793" s="1" t="s">
        <v>28</v>
      </c>
      <c r="L793" s="1" t="s">
        <v>29</v>
      </c>
      <c r="M793" s="1" t="s">
        <v>30</v>
      </c>
      <c r="N793" s="1">
        <f t="shared" si="12"/>
        <v>7</v>
      </c>
      <c r="O793" s="1" t="s">
        <v>1727</v>
      </c>
      <c r="P793" s="1">
        <v>19.05</v>
      </c>
      <c r="Q793" s="1">
        <v>19.62</v>
      </c>
      <c r="R793" s="1" t="s">
        <v>2196</v>
      </c>
      <c r="S793" s="1" t="s">
        <v>25</v>
      </c>
      <c r="T793" s="1" t="s">
        <v>468</v>
      </c>
      <c r="U793" s="7" t="s">
        <v>25</v>
      </c>
    </row>
    <row r="794" spans="2:21">
      <c r="B794" s="5" t="s">
        <v>20</v>
      </c>
      <c r="C794" s="1" t="s">
        <v>180</v>
      </c>
      <c r="D794" s="1" t="s">
        <v>181</v>
      </c>
      <c r="E794" s="1" t="s">
        <v>182</v>
      </c>
      <c r="F794" s="1" t="s">
        <v>182</v>
      </c>
      <c r="G794" s="1" t="s">
        <v>177</v>
      </c>
      <c r="H794" s="1" t="s">
        <v>25</v>
      </c>
      <c r="I794" s="1" t="s">
        <v>26</v>
      </c>
      <c r="J794" s="1" t="s">
        <v>27</v>
      </c>
      <c r="K794" s="1" t="s">
        <v>28</v>
      </c>
      <c r="L794" s="1" t="s">
        <v>29</v>
      </c>
      <c r="M794" s="1" t="s">
        <v>30</v>
      </c>
      <c r="N794" s="1">
        <f t="shared" si="12"/>
        <v>10</v>
      </c>
      <c r="O794" s="1" t="s">
        <v>55</v>
      </c>
      <c r="P794" s="1">
        <v>620</v>
      </c>
      <c r="Q794" s="1">
        <v>663.4</v>
      </c>
      <c r="R794" s="1" t="s">
        <v>183</v>
      </c>
      <c r="S794" s="1" t="s">
        <v>25</v>
      </c>
      <c r="T794" s="1" t="s">
        <v>184</v>
      </c>
      <c r="U794" s="7" t="s">
        <v>25</v>
      </c>
    </row>
    <row r="795" spans="2:21">
      <c r="B795" s="5" t="s">
        <v>20</v>
      </c>
      <c r="C795" s="1" t="s">
        <v>2197</v>
      </c>
      <c r="D795" s="1" t="s">
        <v>2198</v>
      </c>
      <c r="E795" s="1" t="s">
        <v>682</v>
      </c>
      <c r="F795" s="1" t="s">
        <v>682</v>
      </c>
      <c r="G795" s="1" t="s">
        <v>24</v>
      </c>
      <c r="H795" s="1" t="s">
        <v>25</v>
      </c>
      <c r="I795" s="1" t="s">
        <v>26</v>
      </c>
      <c r="J795" s="1" t="s">
        <v>37</v>
      </c>
      <c r="K795" s="1" t="s">
        <v>28</v>
      </c>
      <c r="L795" s="1" t="s">
        <v>29</v>
      </c>
      <c r="M795" s="1" t="s">
        <v>30</v>
      </c>
      <c r="N795" s="1">
        <f t="shared" si="12"/>
        <v>7</v>
      </c>
      <c r="O795" s="1" t="s">
        <v>1713</v>
      </c>
      <c r="P795" s="1">
        <v>200</v>
      </c>
      <c r="Q795" s="1">
        <v>214</v>
      </c>
      <c r="R795" s="1" t="s">
        <v>2199</v>
      </c>
      <c r="S795" s="1" t="s">
        <v>25</v>
      </c>
      <c r="T795" s="1" t="s">
        <v>662</v>
      </c>
      <c r="U795" s="7" t="s">
        <v>25</v>
      </c>
    </row>
    <row r="796" spans="2:21">
      <c r="B796" s="5" t="s">
        <v>20</v>
      </c>
      <c r="C796" s="1" t="s">
        <v>2200</v>
      </c>
      <c r="D796" s="1" t="s">
        <v>2201</v>
      </c>
      <c r="E796" s="1" t="s">
        <v>659</v>
      </c>
      <c r="F796" s="1" t="s">
        <v>659</v>
      </c>
      <c r="G796" s="1" t="s">
        <v>660</v>
      </c>
      <c r="H796" s="1" t="s">
        <v>25</v>
      </c>
      <c r="I796" s="1" t="s">
        <v>26</v>
      </c>
      <c r="J796" s="1" t="s">
        <v>37</v>
      </c>
      <c r="K796" s="1" t="s">
        <v>28</v>
      </c>
      <c r="L796" s="1" t="s">
        <v>29</v>
      </c>
      <c r="M796" s="1" t="s">
        <v>30</v>
      </c>
      <c r="N796" s="1">
        <f t="shared" si="12"/>
        <v>7</v>
      </c>
      <c r="O796" s="1" t="s">
        <v>1713</v>
      </c>
      <c r="P796" s="1">
        <v>875</v>
      </c>
      <c r="Q796" s="1">
        <v>936.25</v>
      </c>
      <c r="R796" s="1" t="s">
        <v>2202</v>
      </c>
      <c r="S796" s="1" t="s">
        <v>25</v>
      </c>
      <c r="T796" s="1" t="s">
        <v>236</v>
      </c>
      <c r="U796" s="7" t="s">
        <v>25</v>
      </c>
    </row>
    <row r="797" spans="2:21">
      <c r="B797" s="5" t="s">
        <v>20</v>
      </c>
      <c r="C797" s="1" t="s">
        <v>2203</v>
      </c>
      <c r="D797" s="1" t="s">
        <v>2204</v>
      </c>
      <c r="E797" s="1" t="s">
        <v>2205</v>
      </c>
      <c r="F797" s="1" t="s">
        <v>2205</v>
      </c>
      <c r="G797" s="1" t="s">
        <v>24</v>
      </c>
      <c r="H797" s="1" t="s">
        <v>25</v>
      </c>
      <c r="I797" s="1" t="s">
        <v>26</v>
      </c>
      <c r="J797" s="1" t="s">
        <v>37</v>
      </c>
      <c r="K797" s="1" t="s">
        <v>28</v>
      </c>
      <c r="L797" s="1" t="s">
        <v>29</v>
      </c>
      <c r="M797" s="1" t="s">
        <v>30</v>
      </c>
      <c r="N797" s="1">
        <f t="shared" si="12"/>
        <v>7</v>
      </c>
      <c r="O797" s="1" t="s">
        <v>1713</v>
      </c>
      <c r="P797" s="16">
        <v>1952.36</v>
      </c>
      <c r="Q797" s="16">
        <v>2089.0300000000002</v>
      </c>
      <c r="R797" s="1" t="s">
        <v>2206</v>
      </c>
      <c r="S797" s="1" t="s">
        <v>25</v>
      </c>
      <c r="T797" s="1" t="s">
        <v>400</v>
      </c>
      <c r="U797" s="7" t="s">
        <v>25</v>
      </c>
    </row>
    <row r="798" spans="2:21">
      <c r="B798" s="5" t="s">
        <v>20</v>
      </c>
      <c r="C798" s="1" t="s">
        <v>2207</v>
      </c>
      <c r="D798" s="1" t="s">
        <v>2208</v>
      </c>
      <c r="E798" s="1" t="s">
        <v>2209</v>
      </c>
      <c r="F798" s="1" t="s">
        <v>2209</v>
      </c>
      <c r="G798" s="1" t="s">
        <v>24</v>
      </c>
      <c r="H798" s="1" t="s">
        <v>25</v>
      </c>
      <c r="I798" s="1" t="s">
        <v>26</v>
      </c>
      <c r="J798" s="1" t="s">
        <v>27</v>
      </c>
      <c r="K798" s="1" t="s">
        <v>28</v>
      </c>
      <c r="L798" s="1" t="s">
        <v>29</v>
      </c>
      <c r="M798" s="1" t="s">
        <v>30</v>
      </c>
      <c r="N798" s="1">
        <f t="shared" si="12"/>
        <v>7</v>
      </c>
      <c r="O798" s="1" t="s">
        <v>1713</v>
      </c>
      <c r="P798" s="1">
        <v>652.58000000000004</v>
      </c>
      <c r="Q798" s="1">
        <v>698.26</v>
      </c>
      <c r="R798" s="1" t="s">
        <v>2210</v>
      </c>
      <c r="S798" s="1" t="s">
        <v>25</v>
      </c>
      <c r="T798" s="1" t="s">
        <v>383</v>
      </c>
      <c r="U798" s="7" t="s">
        <v>25</v>
      </c>
    </row>
    <row r="799" spans="2:21">
      <c r="B799" s="5" t="s">
        <v>20</v>
      </c>
      <c r="C799" s="1" t="s">
        <v>2211</v>
      </c>
      <c r="D799" s="1" t="s">
        <v>2212</v>
      </c>
      <c r="E799" s="1" t="s">
        <v>2213</v>
      </c>
      <c r="F799" s="1" t="s">
        <v>2213</v>
      </c>
      <c r="G799" s="1" t="s">
        <v>24</v>
      </c>
      <c r="H799" s="1" t="s">
        <v>25</v>
      </c>
      <c r="I799" s="1" t="s">
        <v>26</v>
      </c>
      <c r="J799" s="1" t="s">
        <v>27</v>
      </c>
      <c r="K799" s="1" t="s">
        <v>28</v>
      </c>
      <c r="L799" s="1" t="s">
        <v>29</v>
      </c>
      <c r="M799" s="1" t="s">
        <v>30</v>
      </c>
      <c r="N799" s="1">
        <f t="shared" si="12"/>
        <v>7</v>
      </c>
      <c r="O799" s="1" t="s">
        <v>1829</v>
      </c>
      <c r="P799" s="16">
        <v>1345.9</v>
      </c>
      <c r="Q799" s="16">
        <v>1440.11</v>
      </c>
      <c r="R799" s="1" t="s">
        <v>2214</v>
      </c>
      <c r="S799" s="1" t="s">
        <v>25</v>
      </c>
      <c r="T799" s="1" t="s">
        <v>383</v>
      </c>
      <c r="U799" s="7" t="s">
        <v>25</v>
      </c>
    </row>
    <row r="800" spans="2:21">
      <c r="B800" s="5" t="s">
        <v>20</v>
      </c>
      <c r="C800" s="1" t="s">
        <v>2215</v>
      </c>
      <c r="D800" s="1" t="s">
        <v>2216</v>
      </c>
      <c r="E800" s="1" t="s">
        <v>2217</v>
      </c>
      <c r="F800" s="1" t="s">
        <v>2217</v>
      </c>
      <c r="G800" s="1" t="s">
        <v>24</v>
      </c>
      <c r="H800" s="1" t="s">
        <v>25</v>
      </c>
      <c r="I800" s="1" t="s">
        <v>26</v>
      </c>
      <c r="J800" s="1" t="s">
        <v>27</v>
      </c>
      <c r="K800" s="1" t="s">
        <v>28</v>
      </c>
      <c r="L800" s="1" t="s">
        <v>29</v>
      </c>
      <c r="M800" s="1" t="s">
        <v>30</v>
      </c>
      <c r="N800" s="1">
        <f t="shared" si="12"/>
        <v>7</v>
      </c>
      <c r="O800" s="1" t="s">
        <v>2218</v>
      </c>
      <c r="P800" s="1">
        <v>232.1</v>
      </c>
      <c r="Q800" s="1">
        <v>248.35</v>
      </c>
      <c r="R800" s="1" t="s">
        <v>2219</v>
      </c>
      <c r="S800" s="1" t="s">
        <v>25</v>
      </c>
      <c r="T800" s="1" t="s">
        <v>50</v>
      </c>
      <c r="U800" s="7" t="s">
        <v>25</v>
      </c>
    </row>
    <row r="801" spans="2:21">
      <c r="B801" s="5" t="s">
        <v>20</v>
      </c>
      <c r="C801" s="1" t="s">
        <v>2220</v>
      </c>
      <c r="D801" s="1" t="s">
        <v>2221</v>
      </c>
      <c r="E801" s="1" t="s">
        <v>1161</v>
      </c>
      <c r="F801" s="1" t="s">
        <v>1161</v>
      </c>
      <c r="G801" s="1" t="s">
        <v>54</v>
      </c>
      <c r="H801" s="1" t="s">
        <v>25</v>
      </c>
      <c r="I801" s="1" t="s">
        <v>26</v>
      </c>
      <c r="J801" s="1" t="s">
        <v>37</v>
      </c>
      <c r="K801" s="1" t="s">
        <v>28</v>
      </c>
      <c r="L801" s="1" t="s">
        <v>29</v>
      </c>
      <c r="M801" s="1" t="s">
        <v>30</v>
      </c>
      <c r="N801" s="1">
        <f t="shared" si="12"/>
        <v>7</v>
      </c>
      <c r="O801" s="1" t="s">
        <v>1736</v>
      </c>
      <c r="P801" s="1">
        <v>600</v>
      </c>
      <c r="Q801" s="1">
        <v>642</v>
      </c>
      <c r="R801" s="1" t="s">
        <v>2222</v>
      </c>
      <c r="S801" s="1" t="s">
        <v>25</v>
      </c>
      <c r="T801" s="1" t="s">
        <v>394</v>
      </c>
      <c r="U801" s="7" t="s">
        <v>25</v>
      </c>
    </row>
    <row r="802" spans="2:21">
      <c r="B802" s="5" t="s">
        <v>20</v>
      </c>
      <c r="C802" s="1" t="s">
        <v>2223</v>
      </c>
      <c r="D802" s="1" t="s">
        <v>2224</v>
      </c>
      <c r="E802" s="1" t="s">
        <v>2225</v>
      </c>
      <c r="F802" s="1" t="s">
        <v>2225</v>
      </c>
      <c r="G802" s="1" t="s">
        <v>54</v>
      </c>
      <c r="H802" s="1" t="s">
        <v>25</v>
      </c>
      <c r="I802" s="1" t="s">
        <v>26</v>
      </c>
      <c r="J802" s="1" t="s">
        <v>37</v>
      </c>
      <c r="K802" s="1" t="s">
        <v>28</v>
      </c>
      <c r="L802" s="1" t="s">
        <v>29</v>
      </c>
      <c r="M802" s="1" t="s">
        <v>30</v>
      </c>
      <c r="N802" s="1">
        <f t="shared" si="12"/>
        <v>7</v>
      </c>
      <c r="O802" s="1" t="s">
        <v>1736</v>
      </c>
      <c r="P802" s="1">
        <v>497.54</v>
      </c>
      <c r="Q802" s="1">
        <v>532.37</v>
      </c>
      <c r="R802" s="1" t="s">
        <v>2226</v>
      </c>
      <c r="S802" s="1" t="s">
        <v>25</v>
      </c>
      <c r="T802" s="1" t="s">
        <v>394</v>
      </c>
      <c r="U802" s="7" t="s">
        <v>25</v>
      </c>
    </row>
    <row r="803" spans="2:21">
      <c r="B803" s="5" t="s">
        <v>20</v>
      </c>
      <c r="C803" s="1" t="s">
        <v>2227</v>
      </c>
      <c r="D803" s="1" t="s">
        <v>2228</v>
      </c>
      <c r="E803" s="1" t="s">
        <v>2229</v>
      </c>
      <c r="F803" s="1" t="s">
        <v>2229</v>
      </c>
      <c r="G803" s="1" t="s">
        <v>24</v>
      </c>
      <c r="H803" s="1" t="s">
        <v>25</v>
      </c>
      <c r="I803" s="1" t="s">
        <v>26</v>
      </c>
      <c r="J803" s="1" t="s">
        <v>27</v>
      </c>
      <c r="K803" s="1" t="s">
        <v>28</v>
      </c>
      <c r="L803" s="1" t="s">
        <v>29</v>
      </c>
      <c r="M803" s="1" t="s">
        <v>30</v>
      </c>
      <c r="N803" s="1">
        <f t="shared" si="12"/>
        <v>9</v>
      </c>
      <c r="O803" s="1" t="s">
        <v>1967</v>
      </c>
      <c r="P803" s="1">
        <v>288</v>
      </c>
      <c r="Q803" s="1">
        <v>296.64</v>
      </c>
      <c r="R803" s="1" t="s">
        <v>2230</v>
      </c>
      <c r="S803" s="1" t="s">
        <v>25</v>
      </c>
      <c r="T803" s="1" t="s">
        <v>505</v>
      </c>
      <c r="U803" s="7" t="s">
        <v>25</v>
      </c>
    </row>
    <row r="804" spans="2:21">
      <c r="B804" s="5" t="s">
        <v>20</v>
      </c>
      <c r="C804" s="1" t="s">
        <v>2231</v>
      </c>
      <c r="D804" s="1" t="s">
        <v>2232</v>
      </c>
      <c r="E804" s="1" t="s">
        <v>2233</v>
      </c>
      <c r="F804" s="1" t="s">
        <v>2233</v>
      </c>
      <c r="G804" s="1" t="s">
        <v>24</v>
      </c>
      <c r="H804" s="1" t="s">
        <v>25</v>
      </c>
      <c r="I804" s="1" t="s">
        <v>26</v>
      </c>
      <c r="J804" s="1" t="s">
        <v>27</v>
      </c>
      <c r="K804" s="1" t="s">
        <v>28</v>
      </c>
      <c r="L804" s="1" t="s">
        <v>29</v>
      </c>
      <c r="M804" s="1" t="s">
        <v>30</v>
      </c>
      <c r="N804" s="1">
        <f t="shared" si="12"/>
        <v>9</v>
      </c>
      <c r="O804" s="1" t="s">
        <v>1967</v>
      </c>
      <c r="P804" s="1">
        <v>357.54</v>
      </c>
      <c r="Q804" s="1">
        <v>368.27</v>
      </c>
      <c r="R804" s="1" t="s">
        <v>2234</v>
      </c>
      <c r="S804" s="1" t="s">
        <v>25</v>
      </c>
      <c r="T804" s="1" t="s">
        <v>388</v>
      </c>
      <c r="U804" s="7" t="s">
        <v>25</v>
      </c>
    </row>
    <row r="805" spans="2:21">
      <c r="B805" s="5" t="s">
        <v>20</v>
      </c>
      <c r="C805" s="1" t="s">
        <v>2235</v>
      </c>
      <c r="D805" s="1" t="s">
        <v>2236</v>
      </c>
      <c r="E805" s="1" t="s">
        <v>2237</v>
      </c>
      <c r="F805" s="1" t="s">
        <v>2237</v>
      </c>
      <c r="G805" s="1" t="s">
        <v>24</v>
      </c>
      <c r="H805" s="1" t="s">
        <v>25</v>
      </c>
      <c r="I805" s="1" t="s">
        <v>26</v>
      </c>
      <c r="J805" s="1" t="s">
        <v>27</v>
      </c>
      <c r="K805" s="1" t="s">
        <v>28</v>
      </c>
      <c r="L805" s="1" t="s">
        <v>29</v>
      </c>
      <c r="M805" s="1" t="s">
        <v>30</v>
      </c>
      <c r="N805" s="1">
        <f t="shared" si="12"/>
        <v>9</v>
      </c>
      <c r="O805" s="1" t="s">
        <v>1967</v>
      </c>
      <c r="P805" s="1">
        <v>68.5</v>
      </c>
      <c r="Q805" s="1">
        <v>73.3</v>
      </c>
      <c r="R805" s="1" t="s">
        <v>2238</v>
      </c>
      <c r="S805" s="1" t="s">
        <v>25</v>
      </c>
      <c r="T805" s="1" t="s">
        <v>383</v>
      </c>
      <c r="U805" s="7" t="s">
        <v>25</v>
      </c>
    </row>
    <row r="806" spans="2:21">
      <c r="B806" s="5" t="s">
        <v>20</v>
      </c>
      <c r="C806" s="1" t="s">
        <v>2239</v>
      </c>
      <c r="D806" s="1" t="s">
        <v>2240</v>
      </c>
      <c r="E806" s="1" t="s">
        <v>2241</v>
      </c>
      <c r="F806" s="1" t="s">
        <v>2241</v>
      </c>
      <c r="G806" s="1" t="s">
        <v>24</v>
      </c>
      <c r="H806" s="1" t="s">
        <v>25</v>
      </c>
      <c r="I806" s="1" t="s">
        <v>26</v>
      </c>
      <c r="J806" s="1" t="s">
        <v>27</v>
      </c>
      <c r="K806" s="1" t="s">
        <v>28</v>
      </c>
      <c r="L806" s="1" t="s">
        <v>29</v>
      </c>
      <c r="M806" s="1" t="s">
        <v>30</v>
      </c>
      <c r="N806" s="1">
        <f t="shared" si="12"/>
        <v>9</v>
      </c>
      <c r="O806" s="1" t="s">
        <v>1967</v>
      </c>
      <c r="P806" s="1">
        <v>29.5</v>
      </c>
      <c r="Q806" s="1">
        <v>31.57</v>
      </c>
      <c r="R806" s="1" t="s">
        <v>2242</v>
      </c>
      <c r="S806" s="1" t="s">
        <v>25</v>
      </c>
      <c r="T806" s="1" t="s">
        <v>383</v>
      </c>
      <c r="U806" s="7" t="s">
        <v>25</v>
      </c>
    </row>
    <row r="807" spans="2:21">
      <c r="B807" s="5" t="s">
        <v>20</v>
      </c>
      <c r="C807" s="1" t="s">
        <v>2243</v>
      </c>
      <c r="D807" s="1" t="s">
        <v>2244</v>
      </c>
      <c r="E807" s="1" t="s">
        <v>1726</v>
      </c>
      <c r="F807" s="1" t="s">
        <v>1726</v>
      </c>
      <c r="G807" s="1" t="s">
        <v>24</v>
      </c>
      <c r="H807" s="1" t="s">
        <v>25</v>
      </c>
      <c r="I807" s="1" t="s">
        <v>26</v>
      </c>
      <c r="J807" s="1" t="s">
        <v>27</v>
      </c>
      <c r="K807" s="1" t="s">
        <v>28</v>
      </c>
      <c r="L807" s="1" t="s">
        <v>29</v>
      </c>
      <c r="M807" s="1" t="s">
        <v>30</v>
      </c>
      <c r="N807" s="1">
        <f t="shared" si="12"/>
        <v>9</v>
      </c>
      <c r="O807" s="1" t="s">
        <v>1967</v>
      </c>
      <c r="P807" s="1">
        <v>135</v>
      </c>
      <c r="Q807" s="1">
        <v>144.44999999999999</v>
      </c>
      <c r="R807" s="1" t="s">
        <v>2245</v>
      </c>
      <c r="S807" s="1" t="s">
        <v>25</v>
      </c>
      <c r="T807" s="1" t="s">
        <v>383</v>
      </c>
      <c r="U807" s="7" t="s">
        <v>25</v>
      </c>
    </row>
    <row r="808" spans="2:21">
      <c r="B808" s="5" t="s">
        <v>20</v>
      </c>
      <c r="C808" s="1" t="s">
        <v>2246</v>
      </c>
      <c r="D808" s="1" t="s">
        <v>2247</v>
      </c>
      <c r="E808" s="1" t="s">
        <v>2248</v>
      </c>
      <c r="F808" s="1" t="s">
        <v>2248</v>
      </c>
      <c r="G808" s="1" t="s">
        <v>24</v>
      </c>
      <c r="H808" s="1" t="s">
        <v>25</v>
      </c>
      <c r="I808" s="1" t="s">
        <v>26</v>
      </c>
      <c r="J808" s="1" t="s">
        <v>37</v>
      </c>
      <c r="K808" s="1" t="s">
        <v>28</v>
      </c>
      <c r="L808" s="1" t="s">
        <v>29</v>
      </c>
      <c r="M808" s="1" t="s">
        <v>30</v>
      </c>
      <c r="N808" s="1">
        <f t="shared" si="12"/>
        <v>9</v>
      </c>
      <c r="O808" s="1" t="s">
        <v>2249</v>
      </c>
      <c r="P808" s="1">
        <v>73.540000000000006</v>
      </c>
      <c r="Q808" s="1">
        <v>78.69</v>
      </c>
      <c r="R808" s="1" t="s">
        <v>2250</v>
      </c>
      <c r="S808" s="1" t="s">
        <v>25</v>
      </c>
      <c r="T808" s="1" t="s">
        <v>2251</v>
      </c>
      <c r="U808" s="7" t="s">
        <v>25</v>
      </c>
    </row>
    <row r="809" spans="2:21">
      <c r="B809" s="5" t="s">
        <v>20</v>
      </c>
      <c r="C809" s="1" t="s">
        <v>2252</v>
      </c>
      <c r="D809" s="1" t="s">
        <v>2253</v>
      </c>
      <c r="E809" s="1" t="s">
        <v>2254</v>
      </c>
      <c r="F809" s="1" t="s">
        <v>2254</v>
      </c>
      <c r="G809" s="1" t="s">
        <v>24</v>
      </c>
      <c r="H809" s="1" t="s">
        <v>25</v>
      </c>
      <c r="I809" s="1" t="s">
        <v>26</v>
      </c>
      <c r="J809" s="1" t="s">
        <v>27</v>
      </c>
      <c r="K809" s="1" t="s">
        <v>28</v>
      </c>
      <c r="L809" s="1" t="s">
        <v>29</v>
      </c>
      <c r="M809" s="1" t="s">
        <v>30</v>
      </c>
      <c r="N809" s="1">
        <f t="shared" si="12"/>
        <v>9</v>
      </c>
      <c r="O809" s="1" t="s">
        <v>1953</v>
      </c>
      <c r="P809" s="1">
        <v>204.57</v>
      </c>
      <c r="Q809" s="1">
        <v>218.89</v>
      </c>
      <c r="R809" s="1" t="s">
        <v>2255</v>
      </c>
      <c r="S809" s="1" t="s">
        <v>25</v>
      </c>
      <c r="T809" s="1" t="s">
        <v>483</v>
      </c>
      <c r="U809" s="7" t="s">
        <v>25</v>
      </c>
    </row>
    <row r="810" spans="2:21">
      <c r="B810" s="5" t="s">
        <v>20</v>
      </c>
      <c r="C810" s="1" t="s">
        <v>2256</v>
      </c>
      <c r="D810" s="1" t="s">
        <v>2257</v>
      </c>
      <c r="E810" s="1" t="s">
        <v>25</v>
      </c>
      <c r="F810" s="1" t="s">
        <v>2258</v>
      </c>
      <c r="G810" s="1" t="s">
        <v>24</v>
      </c>
      <c r="H810" s="1" t="s">
        <v>25</v>
      </c>
      <c r="I810" s="1" t="s">
        <v>26</v>
      </c>
      <c r="J810" s="1" t="s">
        <v>27</v>
      </c>
      <c r="K810" s="1" t="s">
        <v>28</v>
      </c>
      <c r="L810" s="1" t="s">
        <v>29</v>
      </c>
      <c r="M810" s="1" t="s">
        <v>30</v>
      </c>
      <c r="N810" s="1">
        <f t="shared" si="12"/>
        <v>9</v>
      </c>
      <c r="O810" s="1" t="s">
        <v>2259</v>
      </c>
      <c r="P810" s="1">
        <v>796.4</v>
      </c>
      <c r="Q810" s="1">
        <v>852.15</v>
      </c>
      <c r="R810" s="1" t="s">
        <v>2260</v>
      </c>
      <c r="S810" s="1" t="s">
        <v>25</v>
      </c>
      <c r="T810" s="1" t="s">
        <v>383</v>
      </c>
      <c r="U810" s="7" t="s">
        <v>25</v>
      </c>
    </row>
    <row r="811" spans="2:21">
      <c r="B811" s="5" t="s">
        <v>20</v>
      </c>
      <c r="C811" s="1" t="s">
        <v>2261</v>
      </c>
      <c r="D811" s="1" t="s">
        <v>2262</v>
      </c>
      <c r="E811" s="1" t="s">
        <v>2263</v>
      </c>
      <c r="F811" s="1" t="s">
        <v>2263</v>
      </c>
      <c r="G811" s="1" t="s">
        <v>24</v>
      </c>
      <c r="H811" s="1" t="s">
        <v>25</v>
      </c>
      <c r="I811" s="1" t="s">
        <v>26</v>
      </c>
      <c r="J811" s="1" t="s">
        <v>27</v>
      </c>
      <c r="K811" s="1" t="s">
        <v>28</v>
      </c>
      <c r="L811" s="1" t="s">
        <v>29</v>
      </c>
      <c r="M811" s="1" t="s">
        <v>30</v>
      </c>
      <c r="N811" s="1">
        <f t="shared" si="12"/>
        <v>9</v>
      </c>
      <c r="O811" s="1" t="s">
        <v>2259</v>
      </c>
      <c r="P811" s="1">
        <v>135.54</v>
      </c>
      <c r="Q811" s="1">
        <v>145.03</v>
      </c>
      <c r="R811" s="1" t="s">
        <v>2264</v>
      </c>
      <c r="S811" s="1" t="s">
        <v>25</v>
      </c>
      <c r="T811" s="1" t="s">
        <v>378</v>
      </c>
      <c r="U811" s="7" t="s">
        <v>25</v>
      </c>
    </row>
    <row r="812" spans="2:21">
      <c r="B812" s="5" t="s">
        <v>20</v>
      </c>
      <c r="C812" s="1" t="s">
        <v>2265</v>
      </c>
      <c r="D812" s="1" t="s">
        <v>2266</v>
      </c>
      <c r="E812" s="1" t="s">
        <v>2267</v>
      </c>
      <c r="F812" s="1" t="s">
        <v>2267</v>
      </c>
      <c r="G812" s="1" t="s">
        <v>24</v>
      </c>
      <c r="H812" s="1" t="s">
        <v>25</v>
      </c>
      <c r="I812" s="1" t="s">
        <v>26</v>
      </c>
      <c r="J812" s="1" t="s">
        <v>27</v>
      </c>
      <c r="K812" s="1" t="s">
        <v>28</v>
      </c>
      <c r="L812" s="1" t="s">
        <v>29</v>
      </c>
      <c r="M812" s="1" t="s">
        <v>30</v>
      </c>
      <c r="N812" s="1">
        <f t="shared" si="12"/>
        <v>9</v>
      </c>
      <c r="O812" s="1" t="s">
        <v>2259</v>
      </c>
      <c r="P812" s="16">
        <v>1817.67</v>
      </c>
      <c r="Q812" s="16">
        <v>1944.91</v>
      </c>
      <c r="R812" s="1" t="s">
        <v>2268</v>
      </c>
      <c r="S812" s="1" t="s">
        <v>25</v>
      </c>
      <c r="T812" s="1" t="s">
        <v>378</v>
      </c>
      <c r="U812" s="7" t="s">
        <v>25</v>
      </c>
    </row>
    <row r="813" spans="2:21">
      <c r="B813" s="5" t="s">
        <v>20</v>
      </c>
      <c r="C813" s="1" t="s">
        <v>2269</v>
      </c>
      <c r="D813" s="1" t="s">
        <v>2270</v>
      </c>
      <c r="E813" s="1" t="s">
        <v>2271</v>
      </c>
      <c r="F813" s="1" t="s">
        <v>2271</v>
      </c>
      <c r="G813" s="1" t="s">
        <v>24</v>
      </c>
      <c r="H813" s="1" t="s">
        <v>25</v>
      </c>
      <c r="I813" s="1" t="s">
        <v>26</v>
      </c>
      <c r="J813" s="1" t="s">
        <v>27</v>
      </c>
      <c r="K813" s="1" t="s">
        <v>28</v>
      </c>
      <c r="L813" s="1" t="s">
        <v>29</v>
      </c>
      <c r="M813" s="1" t="s">
        <v>30</v>
      </c>
      <c r="N813" s="1">
        <f t="shared" si="12"/>
        <v>9</v>
      </c>
      <c r="O813" s="1" t="s">
        <v>2259</v>
      </c>
      <c r="P813" s="1">
        <v>247.97</v>
      </c>
      <c r="Q813" s="1">
        <v>265.33</v>
      </c>
      <c r="R813" s="1" t="s">
        <v>2272</v>
      </c>
      <c r="S813" s="1" t="s">
        <v>25</v>
      </c>
      <c r="T813" s="1" t="s">
        <v>2273</v>
      </c>
      <c r="U813" s="7" t="s">
        <v>25</v>
      </c>
    </row>
    <row r="814" spans="2:21">
      <c r="B814" s="5" t="s">
        <v>20</v>
      </c>
      <c r="C814" s="1" t="s">
        <v>2274</v>
      </c>
      <c r="D814" s="1" t="s">
        <v>2275</v>
      </c>
      <c r="E814" s="1" t="s">
        <v>2276</v>
      </c>
      <c r="F814" s="1" t="s">
        <v>2276</v>
      </c>
      <c r="G814" s="1" t="s">
        <v>24</v>
      </c>
      <c r="H814" s="1" t="s">
        <v>25</v>
      </c>
      <c r="I814" s="1" t="s">
        <v>26</v>
      </c>
      <c r="J814" s="1" t="s">
        <v>37</v>
      </c>
      <c r="K814" s="1" t="s">
        <v>28</v>
      </c>
      <c r="L814" s="1" t="s">
        <v>29</v>
      </c>
      <c r="M814" s="1" t="s">
        <v>30</v>
      </c>
      <c r="N814" s="1">
        <f t="shared" si="12"/>
        <v>9</v>
      </c>
      <c r="O814" s="1" t="s">
        <v>2011</v>
      </c>
      <c r="P814" s="1">
        <v>101.88</v>
      </c>
      <c r="Q814" s="1">
        <v>109.01</v>
      </c>
      <c r="R814" s="1" t="s">
        <v>2277</v>
      </c>
      <c r="S814" s="1" t="s">
        <v>25</v>
      </c>
      <c r="T814" s="1" t="s">
        <v>363</v>
      </c>
      <c r="U814" s="7" t="s">
        <v>25</v>
      </c>
    </row>
    <row r="815" spans="2:21">
      <c r="B815" s="5" t="s">
        <v>20</v>
      </c>
      <c r="C815" s="1" t="s">
        <v>2278</v>
      </c>
      <c r="D815" s="1" t="s">
        <v>2279</v>
      </c>
      <c r="E815" s="1" t="s">
        <v>2280</v>
      </c>
      <c r="F815" s="1" t="s">
        <v>2280</v>
      </c>
      <c r="G815" s="1" t="s">
        <v>24</v>
      </c>
      <c r="H815" s="1" t="s">
        <v>25</v>
      </c>
      <c r="I815" s="1" t="s">
        <v>26</v>
      </c>
      <c r="J815" s="1" t="s">
        <v>37</v>
      </c>
      <c r="K815" s="1" t="s">
        <v>28</v>
      </c>
      <c r="L815" s="1" t="s">
        <v>29</v>
      </c>
      <c r="M815" s="1" t="s">
        <v>30</v>
      </c>
      <c r="N815" s="1">
        <f t="shared" si="12"/>
        <v>9</v>
      </c>
      <c r="O815" s="1" t="s">
        <v>2011</v>
      </c>
      <c r="P815" s="1">
        <v>92.58</v>
      </c>
      <c r="Q815" s="1">
        <v>99.06</v>
      </c>
      <c r="R815" s="1" t="s">
        <v>2281</v>
      </c>
      <c r="S815" s="1" t="s">
        <v>25</v>
      </c>
      <c r="T815" s="1" t="s">
        <v>363</v>
      </c>
      <c r="U815" s="7" t="s">
        <v>25</v>
      </c>
    </row>
    <row r="816" spans="2:21">
      <c r="B816" s="5" t="s">
        <v>20</v>
      </c>
      <c r="C816" s="1" t="s">
        <v>2282</v>
      </c>
      <c r="D816" s="1" t="s">
        <v>2283</v>
      </c>
      <c r="E816" s="1" t="s">
        <v>2284</v>
      </c>
      <c r="F816" s="1" t="s">
        <v>2284</v>
      </c>
      <c r="G816" s="1" t="s">
        <v>24</v>
      </c>
      <c r="H816" s="1" t="s">
        <v>25</v>
      </c>
      <c r="I816" s="1" t="s">
        <v>26</v>
      </c>
      <c r="J816" s="1" t="s">
        <v>27</v>
      </c>
      <c r="K816" s="1" t="s">
        <v>28</v>
      </c>
      <c r="L816" s="1" t="s">
        <v>29</v>
      </c>
      <c r="M816" s="1" t="s">
        <v>30</v>
      </c>
      <c r="N816" s="1">
        <f t="shared" si="12"/>
        <v>9</v>
      </c>
      <c r="O816" s="1" t="s">
        <v>2011</v>
      </c>
      <c r="P816" s="1">
        <v>431.16</v>
      </c>
      <c r="Q816" s="1">
        <v>444.09</v>
      </c>
      <c r="R816" s="1" t="s">
        <v>2285</v>
      </c>
      <c r="S816" s="1" t="s">
        <v>25</v>
      </c>
      <c r="T816" s="1" t="s">
        <v>348</v>
      </c>
      <c r="U816" s="7" t="s">
        <v>25</v>
      </c>
    </row>
    <row r="817" spans="2:21">
      <c r="B817" s="5" t="s">
        <v>20</v>
      </c>
      <c r="C817" s="1" t="s">
        <v>2286</v>
      </c>
      <c r="D817" s="1" t="s">
        <v>2287</v>
      </c>
      <c r="E817" s="1" t="s">
        <v>2288</v>
      </c>
      <c r="F817" s="1" t="s">
        <v>2288</v>
      </c>
      <c r="G817" s="1" t="s">
        <v>24</v>
      </c>
      <c r="H817" s="1" t="s">
        <v>25</v>
      </c>
      <c r="I817" s="1" t="s">
        <v>26</v>
      </c>
      <c r="J817" s="1" t="s">
        <v>37</v>
      </c>
      <c r="K817" s="1" t="s">
        <v>28</v>
      </c>
      <c r="L817" s="1" t="s">
        <v>29</v>
      </c>
      <c r="M817" s="1" t="s">
        <v>30</v>
      </c>
      <c r="N817" s="1">
        <f t="shared" si="12"/>
        <v>9</v>
      </c>
      <c r="O817" s="1" t="s">
        <v>2011</v>
      </c>
      <c r="P817" s="1">
        <v>168.41</v>
      </c>
      <c r="Q817" s="1">
        <v>180.2</v>
      </c>
      <c r="R817" s="1" t="s">
        <v>2289</v>
      </c>
      <c r="S817" s="1" t="s">
        <v>25</v>
      </c>
      <c r="T817" s="1" t="s">
        <v>2290</v>
      </c>
      <c r="U817" s="7" t="s">
        <v>25</v>
      </c>
    </row>
    <row r="818" spans="2:21">
      <c r="B818" s="5" t="s">
        <v>20</v>
      </c>
      <c r="C818" s="1" t="s">
        <v>2291</v>
      </c>
      <c r="D818" s="1" t="s">
        <v>2292</v>
      </c>
      <c r="E818" s="1" t="s">
        <v>2293</v>
      </c>
      <c r="F818" s="1" t="s">
        <v>2293</v>
      </c>
      <c r="G818" s="1" t="s">
        <v>24</v>
      </c>
      <c r="H818" s="1" t="s">
        <v>25</v>
      </c>
      <c r="I818" s="1" t="s">
        <v>26</v>
      </c>
      <c r="J818" s="1" t="s">
        <v>27</v>
      </c>
      <c r="K818" s="1" t="s">
        <v>28</v>
      </c>
      <c r="L818" s="1" t="s">
        <v>29</v>
      </c>
      <c r="M818" s="1" t="s">
        <v>30</v>
      </c>
      <c r="N818" s="1">
        <f t="shared" si="12"/>
        <v>7</v>
      </c>
      <c r="O818" s="1" t="s">
        <v>2294</v>
      </c>
      <c r="P818" s="1">
        <v>304</v>
      </c>
      <c r="Q818" s="1">
        <v>325.27999999999997</v>
      </c>
      <c r="R818" s="1" t="s">
        <v>2295</v>
      </c>
      <c r="S818" s="1" t="s">
        <v>25</v>
      </c>
      <c r="T818" s="1" t="s">
        <v>2296</v>
      </c>
      <c r="U818" s="7" t="s">
        <v>25</v>
      </c>
    </row>
    <row r="819" spans="2:21">
      <c r="B819" s="5" t="s">
        <v>20</v>
      </c>
      <c r="C819" s="1" t="s">
        <v>2297</v>
      </c>
      <c r="D819" s="1" t="s">
        <v>2298</v>
      </c>
      <c r="E819" s="1" t="s">
        <v>2299</v>
      </c>
      <c r="F819" s="1" t="s">
        <v>2299</v>
      </c>
      <c r="G819" s="1" t="s">
        <v>24</v>
      </c>
      <c r="H819" s="1" t="s">
        <v>25</v>
      </c>
      <c r="I819" s="1" t="s">
        <v>26</v>
      </c>
      <c r="J819" s="1" t="s">
        <v>27</v>
      </c>
      <c r="K819" s="1" t="s">
        <v>28</v>
      </c>
      <c r="L819" s="1" t="s">
        <v>29</v>
      </c>
      <c r="M819" s="1" t="s">
        <v>30</v>
      </c>
      <c r="N819" s="1">
        <f t="shared" si="12"/>
        <v>7</v>
      </c>
      <c r="O819" s="1" t="s">
        <v>2294</v>
      </c>
      <c r="P819" s="1">
        <v>131.63999999999999</v>
      </c>
      <c r="Q819" s="1">
        <v>135.59</v>
      </c>
      <c r="R819" s="1" t="s">
        <v>2300</v>
      </c>
      <c r="S819" s="1" t="s">
        <v>25</v>
      </c>
      <c r="T819" s="1" t="s">
        <v>368</v>
      </c>
      <c r="U819" s="7" t="s">
        <v>25</v>
      </c>
    </row>
    <row r="820" spans="2:21">
      <c r="B820" s="5" t="s">
        <v>20</v>
      </c>
      <c r="C820" s="1" t="s">
        <v>2301</v>
      </c>
      <c r="D820" s="1" t="s">
        <v>2302</v>
      </c>
      <c r="E820" s="1" t="s">
        <v>2303</v>
      </c>
      <c r="F820" s="1" t="s">
        <v>2303</v>
      </c>
      <c r="G820" s="1" t="s">
        <v>24</v>
      </c>
      <c r="H820" s="1" t="s">
        <v>25</v>
      </c>
      <c r="I820" s="1" t="s">
        <v>26</v>
      </c>
      <c r="J820" s="1" t="s">
        <v>27</v>
      </c>
      <c r="K820" s="1" t="s">
        <v>28</v>
      </c>
      <c r="L820" s="1" t="s">
        <v>29</v>
      </c>
      <c r="M820" s="1" t="s">
        <v>30</v>
      </c>
      <c r="N820" s="1">
        <f t="shared" si="12"/>
        <v>7</v>
      </c>
      <c r="O820" s="1" t="s">
        <v>2294</v>
      </c>
      <c r="P820" s="1">
        <v>806.64</v>
      </c>
      <c r="Q820" s="1">
        <v>863.1</v>
      </c>
      <c r="R820" s="1" t="s">
        <v>2304</v>
      </c>
      <c r="S820" s="1" t="s">
        <v>25</v>
      </c>
      <c r="T820" s="1" t="s">
        <v>368</v>
      </c>
      <c r="U820" s="7" t="s">
        <v>25</v>
      </c>
    </row>
    <row r="821" spans="2:21">
      <c r="B821" s="5" t="s">
        <v>20</v>
      </c>
      <c r="C821" s="1" t="s">
        <v>2305</v>
      </c>
      <c r="D821" s="1" t="s">
        <v>2306</v>
      </c>
      <c r="E821" s="1" t="s">
        <v>2307</v>
      </c>
      <c r="F821" s="1" t="s">
        <v>2307</v>
      </c>
      <c r="G821" s="1" t="s">
        <v>24</v>
      </c>
      <c r="H821" s="1" t="s">
        <v>25</v>
      </c>
      <c r="I821" s="1" t="s">
        <v>26</v>
      </c>
      <c r="J821" s="1" t="s">
        <v>27</v>
      </c>
      <c r="K821" s="1" t="s">
        <v>28</v>
      </c>
      <c r="L821" s="1" t="s">
        <v>29</v>
      </c>
      <c r="M821" s="1" t="s">
        <v>30</v>
      </c>
      <c r="N821" s="1">
        <f t="shared" si="12"/>
        <v>7</v>
      </c>
      <c r="O821" s="1" t="s">
        <v>2294</v>
      </c>
      <c r="P821" s="1">
        <v>675</v>
      </c>
      <c r="Q821" s="1">
        <v>722.25</v>
      </c>
      <c r="R821" s="1" t="s">
        <v>2308</v>
      </c>
      <c r="S821" s="1" t="s">
        <v>25</v>
      </c>
      <c r="T821" s="1" t="s">
        <v>368</v>
      </c>
      <c r="U821" s="7" t="s">
        <v>25</v>
      </c>
    </row>
    <row r="822" spans="2:21">
      <c r="B822" s="5" t="s">
        <v>20</v>
      </c>
      <c r="C822" s="1" t="s">
        <v>2309</v>
      </c>
      <c r="D822" s="1" t="s">
        <v>2310</v>
      </c>
      <c r="E822" s="1" t="s">
        <v>2311</v>
      </c>
      <c r="F822" s="1" t="s">
        <v>2311</v>
      </c>
      <c r="G822" s="1" t="s">
        <v>24</v>
      </c>
      <c r="H822" s="1" t="s">
        <v>25</v>
      </c>
      <c r="I822" s="1" t="s">
        <v>26</v>
      </c>
      <c r="J822" s="1" t="s">
        <v>27</v>
      </c>
      <c r="K822" s="1" t="s">
        <v>28</v>
      </c>
      <c r="L822" s="1" t="s">
        <v>29</v>
      </c>
      <c r="M822" s="1" t="s">
        <v>30</v>
      </c>
      <c r="N822" s="1">
        <f t="shared" si="12"/>
        <v>7</v>
      </c>
      <c r="O822" s="1" t="s">
        <v>1812</v>
      </c>
      <c r="P822" s="1">
        <v>125.89</v>
      </c>
      <c r="Q822" s="1">
        <v>134.69999999999999</v>
      </c>
      <c r="R822" s="1" t="s">
        <v>2312</v>
      </c>
      <c r="S822" s="1" t="s">
        <v>25</v>
      </c>
      <c r="T822" s="1" t="s">
        <v>468</v>
      </c>
      <c r="U822" s="7" t="s">
        <v>25</v>
      </c>
    </row>
    <row r="823" spans="2:21">
      <c r="B823" s="5" t="s">
        <v>20</v>
      </c>
      <c r="C823" s="1" t="s">
        <v>2313</v>
      </c>
      <c r="D823" s="1" t="s">
        <v>2314</v>
      </c>
      <c r="E823" s="1" t="s">
        <v>437</v>
      </c>
      <c r="F823" s="1" t="s">
        <v>437</v>
      </c>
      <c r="G823" s="1" t="s">
        <v>24</v>
      </c>
      <c r="H823" s="1" t="s">
        <v>25</v>
      </c>
      <c r="I823" s="1" t="s">
        <v>26</v>
      </c>
      <c r="J823" s="1" t="s">
        <v>27</v>
      </c>
      <c r="K823" s="1" t="s">
        <v>28</v>
      </c>
      <c r="L823" s="1" t="s">
        <v>29</v>
      </c>
      <c r="M823" s="1" t="s">
        <v>30</v>
      </c>
      <c r="N823" s="1">
        <f t="shared" si="12"/>
        <v>7</v>
      </c>
      <c r="O823" s="1" t="s">
        <v>1812</v>
      </c>
      <c r="P823" s="1">
        <v>823.44</v>
      </c>
      <c r="Q823" s="1">
        <v>881.08</v>
      </c>
      <c r="R823" s="1" t="s">
        <v>2315</v>
      </c>
      <c r="S823" s="1" t="s">
        <v>25</v>
      </c>
      <c r="T823" s="1" t="s">
        <v>368</v>
      </c>
      <c r="U823" s="7" t="s">
        <v>25</v>
      </c>
    </row>
    <row r="824" spans="2:21">
      <c r="B824" s="5" t="s">
        <v>20</v>
      </c>
      <c r="C824" s="1" t="s">
        <v>2316</v>
      </c>
      <c r="D824" s="1" t="s">
        <v>2317</v>
      </c>
      <c r="E824" s="1" t="s">
        <v>2318</v>
      </c>
      <c r="F824" s="1" t="s">
        <v>2318</v>
      </c>
      <c r="G824" s="1" t="s">
        <v>24</v>
      </c>
      <c r="H824" s="1" t="s">
        <v>25</v>
      </c>
      <c r="I824" s="1" t="s">
        <v>26</v>
      </c>
      <c r="J824" s="1" t="s">
        <v>27</v>
      </c>
      <c r="K824" s="1" t="s">
        <v>28</v>
      </c>
      <c r="L824" s="1" t="s">
        <v>29</v>
      </c>
      <c r="M824" s="1" t="s">
        <v>30</v>
      </c>
      <c r="N824" s="1">
        <f t="shared" si="12"/>
        <v>7</v>
      </c>
      <c r="O824" s="1" t="s">
        <v>1812</v>
      </c>
      <c r="P824" s="1">
        <v>493</v>
      </c>
      <c r="Q824" s="1">
        <v>527.51</v>
      </c>
      <c r="R824" s="1" t="s">
        <v>2319</v>
      </c>
      <c r="S824" s="1" t="s">
        <v>25</v>
      </c>
      <c r="T824" s="1" t="s">
        <v>330</v>
      </c>
      <c r="U824" s="7" t="s">
        <v>25</v>
      </c>
    </row>
    <row r="825" spans="2:21">
      <c r="B825" s="5" t="s">
        <v>20</v>
      </c>
      <c r="C825" s="1" t="s">
        <v>2320</v>
      </c>
      <c r="D825" s="1" t="s">
        <v>2321</v>
      </c>
      <c r="E825" s="1" t="s">
        <v>2322</v>
      </c>
      <c r="F825" s="1" t="s">
        <v>2322</v>
      </c>
      <c r="G825" s="1" t="s">
        <v>24</v>
      </c>
      <c r="H825" s="1" t="s">
        <v>25</v>
      </c>
      <c r="I825" s="1" t="s">
        <v>26</v>
      </c>
      <c r="J825" s="1" t="s">
        <v>27</v>
      </c>
      <c r="K825" s="1" t="s">
        <v>28</v>
      </c>
      <c r="L825" s="1" t="s">
        <v>29</v>
      </c>
      <c r="M825" s="1" t="s">
        <v>30</v>
      </c>
      <c r="N825" s="1">
        <f t="shared" si="12"/>
        <v>7</v>
      </c>
      <c r="O825" s="1" t="s">
        <v>1860</v>
      </c>
      <c r="P825" s="16">
        <v>1432.56</v>
      </c>
      <c r="Q825" s="16">
        <v>1532.84</v>
      </c>
      <c r="R825" s="1" t="s">
        <v>2323</v>
      </c>
      <c r="S825" s="1" t="s">
        <v>25</v>
      </c>
      <c r="T825" s="1" t="s">
        <v>368</v>
      </c>
      <c r="U825" s="7" t="s">
        <v>25</v>
      </c>
    </row>
    <row r="826" spans="2:21">
      <c r="B826" s="5" t="s">
        <v>20</v>
      </c>
      <c r="C826" s="1" t="s">
        <v>2324</v>
      </c>
      <c r="D826" s="1" t="s">
        <v>2325</v>
      </c>
      <c r="E826" s="1" t="s">
        <v>2326</v>
      </c>
      <c r="F826" s="1" t="s">
        <v>2326</v>
      </c>
      <c r="G826" s="1" t="s">
        <v>54</v>
      </c>
      <c r="H826" s="1" t="s">
        <v>25</v>
      </c>
      <c r="I826" s="1" t="s">
        <v>26</v>
      </c>
      <c r="J826" s="1" t="s">
        <v>37</v>
      </c>
      <c r="K826" s="1" t="s">
        <v>28</v>
      </c>
      <c r="L826" s="1" t="s">
        <v>29</v>
      </c>
      <c r="M826" s="1" t="s">
        <v>30</v>
      </c>
      <c r="N826" s="1">
        <f t="shared" si="12"/>
        <v>7</v>
      </c>
      <c r="O826" s="1" t="s">
        <v>2327</v>
      </c>
      <c r="P826" s="1">
        <v>259.18</v>
      </c>
      <c r="Q826" s="1">
        <v>259.18</v>
      </c>
      <c r="R826" s="1" t="s">
        <v>2328</v>
      </c>
      <c r="S826" s="1" t="s">
        <v>25</v>
      </c>
      <c r="T826" s="1" t="s">
        <v>2329</v>
      </c>
      <c r="U826" s="7" t="s">
        <v>25</v>
      </c>
    </row>
    <row r="827" spans="2:21">
      <c r="B827" s="5" t="s">
        <v>20</v>
      </c>
      <c r="C827" s="1" t="s">
        <v>2330</v>
      </c>
      <c r="D827" s="1" t="s">
        <v>2331</v>
      </c>
      <c r="E827" s="1" t="s">
        <v>2332</v>
      </c>
      <c r="F827" s="1" t="s">
        <v>2332</v>
      </c>
      <c r="G827" s="1" t="s">
        <v>54</v>
      </c>
      <c r="H827" s="1" t="s">
        <v>25</v>
      </c>
      <c r="I827" s="1" t="s">
        <v>26</v>
      </c>
      <c r="J827" s="1" t="s">
        <v>37</v>
      </c>
      <c r="K827" s="1" t="s">
        <v>28</v>
      </c>
      <c r="L827" s="1" t="s">
        <v>29</v>
      </c>
      <c r="M827" s="1" t="s">
        <v>30</v>
      </c>
      <c r="N827" s="1">
        <f t="shared" si="12"/>
        <v>7</v>
      </c>
      <c r="O827" s="1" t="s">
        <v>2327</v>
      </c>
      <c r="P827" s="1">
        <v>241.8</v>
      </c>
      <c r="Q827" s="1">
        <v>241.8</v>
      </c>
      <c r="R827" s="1" t="s">
        <v>2333</v>
      </c>
      <c r="S827" s="1" t="s">
        <v>25</v>
      </c>
      <c r="T827" s="1" t="s">
        <v>2329</v>
      </c>
      <c r="U827" s="7" t="s">
        <v>25</v>
      </c>
    </row>
    <row r="828" spans="2:21">
      <c r="B828" s="5" t="s">
        <v>20</v>
      </c>
      <c r="C828" s="1" t="s">
        <v>2334</v>
      </c>
      <c r="D828" s="1" t="s">
        <v>2335</v>
      </c>
      <c r="E828" s="1" t="s">
        <v>2336</v>
      </c>
      <c r="F828" s="1" t="s">
        <v>2336</v>
      </c>
      <c r="G828" s="1" t="s">
        <v>54</v>
      </c>
      <c r="H828" s="1" t="s">
        <v>25</v>
      </c>
      <c r="I828" s="1" t="s">
        <v>26</v>
      </c>
      <c r="J828" s="1" t="s">
        <v>37</v>
      </c>
      <c r="K828" s="1" t="s">
        <v>28</v>
      </c>
      <c r="L828" s="1" t="s">
        <v>29</v>
      </c>
      <c r="M828" s="1" t="s">
        <v>30</v>
      </c>
      <c r="N828" s="1">
        <f t="shared" si="12"/>
        <v>7</v>
      </c>
      <c r="O828" s="1" t="s">
        <v>2327</v>
      </c>
      <c r="P828" s="1">
        <v>193.46</v>
      </c>
      <c r="Q828" s="1">
        <v>193.46</v>
      </c>
      <c r="R828" s="1" t="s">
        <v>2337</v>
      </c>
      <c r="S828" s="1" t="s">
        <v>25</v>
      </c>
      <c r="T828" s="1" t="s">
        <v>2329</v>
      </c>
      <c r="U828" s="7" t="s">
        <v>25</v>
      </c>
    </row>
    <row r="829" spans="2:21">
      <c r="B829" s="5" t="s">
        <v>20</v>
      </c>
      <c r="C829" s="1" t="s">
        <v>2338</v>
      </c>
      <c r="D829" s="1" t="s">
        <v>2339</v>
      </c>
      <c r="E829" s="1" t="s">
        <v>2340</v>
      </c>
      <c r="F829" s="1" t="s">
        <v>2340</v>
      </c>
      <c r="G829" s="1" t="s">
        <v>2341</v>
      </c>
      <c r="H829" s="1" t="s">
        <v>25</v>
      </c>
      <c r="I829" s="1" t="s">
        <v>26</v>
      </c>
      <c r="J829" s="1" t="s">
        <v>37</v>
      </c>
      <c r="K829" s="1" t="s">
        <v>28</v>
      </c>
      <c r="L829" s="1" t="s">
        <v>29</v>
      </c>
      <c r="M829" s="1" t="s">
        <v>30</v>
      </c>
      <c r="N829" s="1">
        <f t="shared" si="12"/>
        <v>7</v>
      </c>
      <c r="O829" s="1" t="s">
        <v>1812</v>
      </c>
      <c r="P829" s="1">
        <v>680</v>
      </c>
      <c r="Q829" s="1">
        <v>727.6</v>
      </c>
      <c r="R829" s="1" t="s">
        <v>2342</v>
      </c>
      <c r="S829" s="1" t="s">
        <v>25</v>
      </c>
      <c r="T829" s="1" t="s">
        <v>2343</v>
      </c>
      <c r="U829" s="7" t="s">
        <v>25</v>
      </c>
    </row>
    <row r="830" spans="2:21">
      <c r="B830" s="5" t="s">
        <v>20</v>
      </c>
      <c r="C830" s="1" t="s">
        <v>2344</v>
      </c>
      <c r="D830" s="1" t="s">
        <v>2345</v>
      </c>
      <c r="E830" s="1" t="s">
        <v>2346</v>
      </c>
      <c r="F830" s="1" t="s">
        <v>2346</v>
      </c>
      <c r="G830" s="1" t="s">
        <v>24</v>
      </c>
      <c r="H830" s="1" t="s">
        <v>25</v>
      </c>
      <c r="I830" s="1" t="s">
        <v>26</v>
      </c>
      <c r="J830" s="1" t="s">
        <v>37</v>
      </c>
      <c r="K830" s="1" t="s">
        <v>28</v>
      </c>
      <c r="L830" s="1" t="s">
        <v>29</v>
      </c>
      <c r="M830" s="1" t="s">
        <v>30</v>
      </c>
      <c r="N830" s="1">
        <f t="shared" si="12"/>
        <v>7</v>
      </c>
      <c r="O830" s="1" t="s">
        <v>1713</v>
      </c>
      <c r="P830" s="1">
        <v>738.6</v>
      </c>
      <c r="Q830" s="1">
        <v>790.3</v>
      </c>
      <c r="R830" s="1" t="s">
        <v>2347</v>
      </c>
      <c r="S830" s="1" t="s">
        <v>25</v>
      </c>
      <c r="T830" s="1" t="s">
        <v>1408</v>
      </c>
      <c r="U830" s="7" t="s">
        <v>25</v>
      </c>
    </row>
    <row r="831" spans="2:21">
      <c r="B831" s="5" t="s">
        <v>20</v>
      </c>
      <c r="C831" s="1" t="s">
        <v>2348</v>
      </c>
      <c r="D831" s="1" t="s">
        <v>2349</v>
      </c>
      <c r="E831" s="1" t="s">
        <v>2350</v>
      </c>
      <c r="F831" s="1" t="s">
        <v>2350</v>
      </c>
      <c r="G831" s="1" t="s">
        <v>24</v>
      </c>
      <c r="H831" s="1" t="s">
        <v>25</v>
      </c>
      <c r="I831" s="1" t="s">
        <v>26</v>
      </c>
      <c r="J831" s="1" t="s">
        <v>37</v>
      </c>
      <c r="K831" s="1" t="s">
        <v>28</v>
      </c>
      <c r="L831" s="1" t="s">
        <v>29</v>
      </c>
      <c r="M831" s="1" t="s">
        <v>30</v>
      </c>
      <c r="N831" s="1">
        <f t="shared" si="12"/>
        <v>7</v>
      </c>
      <c r="O831" s="1" t="s">
        <v>1713</v>
      </c>
      <c r="P831" s="1">
        <v>480</v>
      </c>
      <c r="Q831" s="1">
        <v>513.6</v>
      </c>
      <c r="R831" s="1" t="s">
        <v>2351</v>
      </c>
      <c r="S831" s="1" t="s">
        <v>25</v>
      </c>
      <c r="T831" s="1" t="s">
        <v>1408</v>
      </c>
      <c r="U831" s="7" t="s">
        <v>25</v>
      </c>
    </row>
    <row r="832" spans="2:21">
      <c r="B832" s="5" t="s">
        <v>20</v>
      </c>
      <c r="C832" s="1" t="s">
        <v>2352</v>
      </c>
      <c r="D832" s="1" t="s">
        <v>2353</v>
      </c>
      <c r="E832" s="1" t="s">
        <v>1606</v>
      </c>
      <c r="F832" s="1" t="s">
        <v>1606</v>
      </c>
      <c r="G832" s="1" t="s">
        <v>24</v>
      </c>
      <c r="H832" s="1" t="s">
        <v>25</v>
      </c>
      <c r="I832" s="1" t="s">
        <v>26</v>
      </c>
      <c r="J832" s="1" t="s">
        <v>37</v>
      </c>
      <c r="K832" s="1" t="s">
        <v>28</v>
      </c>
      <c r="L832" s="1" t="s">
        <v>29</v>
      </c>
      <c r="M832" s="1" t="s">
        <v>30</v>
      </c>
      <c r="N832" s="1">
        <f t="shared" si="12"/>
        <v>7</v>
      </c>
      <c r="O832" s="1" t="s">
        <v>1713</v>
      </c>
      <c r="P832" s="1">
        <v>430</v>
      </c>
      <c r="Q832" s="1">
        <v>442.9</v>
      </c>
      <c r="R832" s="1" t="s">
        <v>2354</v>
      </c>
      <c r="S832" s="1" t="s">
        <v>25</v>
      </c>
      <c r="T832" s="1" t="s">
        <v>1408</v>
      </c>
      <c r="U832" s="7" t="s">
        <v>25</v>
      </c>
    </row>
    <row r="833" spans="2:21">
      <c r="B833" s="5" t="s">
        <v>20</v>
      </c>
      <c r="C833" s="1" t="s">
        <v>2355</v>
      </c>
      <c r="D833" s="1" t="s">
        <v>2356</v>
      </c>
      <c r="E833" s="1" t="s">
        <v>2357</v>
      </c>
      <c r="F833" s="1" t="s">
        <v>2357</v>
      </c>
      <c r="G833" s="1" t="s">
        <v>24</v>
      </c>
      <c r="H833" s="1" t="s">
        <v>25</v>
      </c>
      <c r="I833" s="1" t="s">
        <v>26</v>
      </c>
      <c r="J833" s="1" t="s">
        <v>37</v>
      </c>
      <c r="K833" s="1" t="s">
        <v>28</v>
      </c>
      <c r="L833" s="1" t="s">
        <v>29</v>
      </c>
      <c r="M833" s="1" t="s">
        <v>30</v>
      </c>
      <c r="N833" s="1">
        <f t="shared" si="12"/>
        <v>7</v>
      </c>
      <c r="O833" s="1" t="s">
        <v>1736</v>
      </c>
      <c r="P833" s="1">
        <v>177.21</v>
      </c>
      <c r="Q833" s="1">
        <v>189.61</v>
      </c>
      <c r="R833" s="1" t="s">
        <v>2358</v>
      </c>
      <c r="S833" s="1" t="s">
        <v>25</v>
      </c>
      <c r="T833" s="1" t="s">
        <v>144</v>
      </c>
      <c r="U833" s="7" t="s">
        <v>25</v>
      </c>
    </row>
    <row r="834" spans="2:21">
      <c r="B834" s="5" t="s">
        <v>20</v>
      </c>
      <c r="C834" s="1" t="s">
        <v>2359</v>
      </c>
      <c r="D834" s="1" t="s">
        <v>2360</v>
      </c>
      <c r="E834" s="1" t="s">
        <v>2361</v>
      </c>
      <c r="F834" s="1" t="s">
        <v>2361</v>
      </c>
      <c r="G834" s="1" t="s">
        <v>177</v>
      </c>
      <c r="H834" s="1" t="s">
        <v>25</v>
      </c>
      <c r="I834" s="1" t="s">
        <v>26</v>
      </c>
      <c r="J834" s="1" t="s">
        <v>37</v>
      </c>
      <c r="K834" s="1" t="s">
        <v>28</v>
      </c>
      <c r="L834" s="1" t="s">
        <v>29</v>
      </c>
      <c r="M834" s="1" t="s">
        <v>30</v>
      </c>
      <c r="N834" s="1">
        <f t="shared" si="12"/>
        <v>9</v>
      </c>
      <c r="O834" s="1" t="s">
        <v>1967</v>
      </c>
      <c r="P834" s="1">
        <v>234</v>
      </c>
      <c r="Q834" s="1">
        <v>250.38</v>
      </c>
      <c r="R834" s="1" t="s">
        <v>2362</v>
      </c>
      <c r="S834" s="1" t="s">
        <v>25</v>
      </c>
      <c r="T834" s="1" t="s">
        <v>285</v>
      </c>
      <c r="U834" s="7" t="s">
        <v>25</v>
      </c>
    </row>
    <row r="835" spans="2:21">
      <c r="B835" s="5" t="s">
        <v>20</v>
      </c>
      <c r="C835" s="1" t="s">
        <v>2363</v>
      </c>
      <c r="D835" s="1" t="s">
        <v>2364</v>
      </c>
      <c r="E835" s="1" t="s">
        <v>2365</v>
      </c>
      <c r="F835" s="1" t="s">
        <v>2365</v>
      </c>
      <c r="G835" s="1" t="s">
        <v>24</v>
      </c>
      <c r="H835" s="1" t="s">
        <v>25</v>
      </c>
      <c r="I835" s="1" t="s">
        <v>26</v>
      </c>
      <c r="J835" s="1" t="s">
        <v>27</v>
      </c>
      <c r="K835" s="1" t="s">
        <v>28</v>
      </c>
      <c r="L835" s="1" t="s">
        <v>29</v>
      </c>
      <c r="M835" s="1" t="s">
        <v>30</v>
      </c>
      <c r="N835" s="1">
        <f t="shared" ref="N835:N898" si="13">MONTH(O835)</f>
        <v>9</v>
      </c>
      <c r="O835" s="1" t="s">
        <v>1967</v>
      </c>
      <c r="P835" s="1">
        <v>281</v>
      </c>
      <c r="Q835" s="1">
        <v>300.67</v>
      </c>
      <c r="R835" s="1" t="s">
        <v>2366</v>
      </c>
      <c r="S835" s="1" t="s">
        <v>25</v>
      </c>
      <c r="T835" s="1" t="s">
        <v>734</v>
      </c>
      <c r="U835" s="7" t="s">
        <v>25</v>
      </c>
    </row>
    <row r="836" spans="2:21">
      <c r="B836" s="5" t="s">
        <v>20</v>
      </c>
      <c r="C836" s="1" t="s">
        <v>2367</v>
      </c>
      <c r="D836" s="1" t="s">
        <v>2368</v>
      </c>
      <c r="E836" s="1" t="s">
        <v>2369</v>
      </c>
      <c r="F836" s="1" t="s">
        <v>2369</v>
      </c>
      <c r="G836" s="1" t="s">
        <v>24</v>
      </c>
      <c r="H836" s="1" t="s">
        <v>25</v>
      </c>
      <c r="I836" s="1" t="s">
        <v>26</v>
      </c>
      <c r="J836" s="1" t="s">
        <v>27</v>
      </c>
      <c r="K836" s="1" t="s">
        <v>28</v>
      </c>
      <c r="L836" s="1" t="s">
        <v>29</v>
      </c>
      <c r="M836" s="1" t="s">
        <v>30</v>
      </c>
      <c r="N836" s="1">
        <f t="shared" si="13"/>
        <v>9</v>
      </c>
      <c r="O836" s="1" t="s">
        <v>2123</v>
      </c>
      <c r="P836" s="1">
        <v>335.54</v>
      </c>
      <c r="Q836" s="1">
        <v>359.03</v>
      </c>
      <c r="R836" s="1" t="s">
        <v>2370</v>
      </c>
      <c r="S836" s="1" t="s">
        <v>25</v>
      </c>
      <c r="T836" s="1" t="s">
        <v>719</v>
      </c>
      <c r="U836" s="7" t="s">
        <v>25</v>
      </c>
    </row>
    <row r="837" spans="2:21">
      <c r="B837" s="5" t="s">
        <v>20</v>
      </c>
      <c r="C837" s="1" t="s">
        <v>2371</v>
      </c>
      <c r="D837" s="1" t="s">
        <v>2372</v>
      </c>
      <c r="E837" s="1" t="s">
        <v>2373</v>
      </c>
      <c r="F837" s="1" t="s">
        <v>2373</v>
      </c>
      <c r="G837" s="1" t="s">
        <v>723</v>
      </c>
      <c r="H837" s="1" t="s">
        <v>25</v>
      </c>
      <c r="I837" s="1" t="s">
        <v>26</v>
      </c>
      <c r="J837" s="1" t="s">
        <v>37</v>
      </c>
      <c r="K837" s="1" t="s">
        <v>28</v>
      </c>
      <c r="L837" s="1" t="s">
        <v>29</v>
      </c>
      <c r="M837" s="1" t="s">
        <v>30</v>
      </c>
      <c r="N837" s="1">
        <f t="shared" si="13"/>
        <v>9</v>
      </c>
      <c r="O837" s="1" t="s">
        <v>2259</v>
      </c>
      <c r="P837" s="16">
        <v>4935</v>
      </c>
      <c r="Q837" s="16">
        <v>5280.45</v>
      </c>
      <c r="R837" s="1" t="s">
        <v>2374</v>
      </c>
      <c r="S837" s="1" t="s">
        <v>25</v>
      </c>
      <c r="T837" s="1" t="s">
        <v>1805</v>
      </c>
      <c r="U837" s="7" t="s">
        <v>25</v>
      </c>
    </row>
    <row r="838" spans="2:21">
      <c r="B838" s="5" t="s">
        <v>20</v>
      </c>
      <c r="C838" s="1" t="s">
        <v>2375</v>
      </c>
      <c r="D838" s="1" t="s">
        <v>2376</v>
      </c>
      <c r="E838" s="1" t="s">
        <v>2377</v>
      </c>
      <c r="F838" s="1" t="s">
        <v>2377</v>
      </c>
      <c r="G838" s="1" t="s">
        <v>24</v>
      </c>
      <c r="H838" s="1" t="s">
        <v>25</v>
      </c>
      <c r="I838" s="1" t="s">
        <v>26</v>
      </c>
      <c r="J838" s="1" t="s">
        <v>27</v>
      </c>
      <c r="K838" s="1" t="s">
        <v>28</v>
      </c>
      <c r="L838" s="1" t="s">
        <v>29</v>
      </c>
      <c r="M838" s="1" t="s">
        <v>30</v>
      </c>
      <c r="N838" s="1">
        <f t="shared" si="13"/>
        <v>9</v>
      </c>
      <c r="O838" s="1" t="s">
        <v>2259</v>
      </c>
      <c r="P838" s="1">
        <v>529</v>
      </c>
      <c r="Q838" s="1">
        <v>566.03</v>
      </c>
      <c r="R838" s="1" t="s">
        <v>2378</v>
      </c>
      <c r="S838" s="1" t="s">
        <v>25</v>
      </c>
      <c r="T838" s="1" t="s">
        <v>2379</v>
      </c>
      <c r="U838" s="7" t="s">
        <v>25</v>
      </c>
    </row>
    <row r="839" spans="2:21">
      <c r="B839" s="5" t="s">
        <v>20</v>
      </c>
      <c r="C839" s="1" t="s">
        <v>2380</v>
      </c>
      <c r="D839" s="1" t="s">
        <v>2381</v>
      </c>
      <c r="E839" s="1" t="s">
        <v>90</v>
      </c>
      <c r="F839" s="1" t="s">
        <v>90</v>
      </c>
      <c r="G839" s="1" t="s">
        <v>24</v>
      </c>
      <c r="H839" s="1" t="s">
        <v>25</v>
      </c>
      <c r="I839" s="1" t="s">
        <v>26</v>
      </c>
      <c r="J839" s="1" t="s">
        <v>37</v>
      </c>
      <c r="K839" s="1" t="s">
        <v>28</v>
      </c>
      <c r="L839" s="1" t="s">
        <v>29</v>
      </c>
      <c r="M839" s="1" t="s">
        <v>30</v>
      </c>
      <c r="N839" s="1">
        <f t="shared" si="13"/>
        <v>7</v>
      </c>
      <c r="O839" s="1" t="s">
        <v>1812</v>
      </c>
      <c r="P839" s="1">
        <v>450</v>
      </c>
      <c r="Q839" s="1">
        <v>481.5</v>
      </c>
      <c r="R839" s="1" t="s">
        <v>2382</v>
      </c>
      <c r="S839" s="1" t="s">
        <v>25</v>
      </c>
      <c r="T839" s="1" t="s">
        <v>774</v>
      </c>
      <c r="U839" s="7" t="s">
        <v>25</v>
      </c>
    </row>
    <row r="840" spans="2:21">
      <c r="B840" s="5" t="s">
        <v>20</v>
      </c>
      <c r="C840" s="1" t="s">
        <v>2383</v>
      </c>
      <c r="D840" s="1" t="s">
        <v>2384</v>
      </c>
      <c r="E840" s="1" t="s">
        <v>256</v>
      </c>
      <c r="F840" s="1" t="s">
        <v>256</v>
      </c>
      <c r="G840" s="1" t="s">
        <v>24</v>
      </c>
      <c r="H840" s="1" t="s">
        <v>25</v>
      </c>
      <c r="I840" s="1" t="s">
        <v>26</v>
      </c>
      <c r="J840" s="1" t="s">
        <v>37</v>
      </c>
      <c r="K840" s="1" t="s">
        <v>28</v>
      </c>
      <c r="L840" s="1" t="s">
        <v>29</v>
      </c>
      <c r="M840" s="1" t="s">
        <v>30</v>
      </c>
      <c r="N840" s="1">
        <f t="shared" si="13"/>
        <v>7</v>
      </c>
      <c r="O840" s="1" t="s">
        <v>1812</v>
      </c>
      <c r="P840" s="1">
        <v>50</v>
      </c>
      <c r="Q840" s="1">
        <v>53.5</v>
      </c>
      <c r="R840" s="1" t="s">
        <v>2385</v>
      </c>
      <c r="S840" s="1" t="s">
        <v>25</v>
      </c>
      <c r="T840" s="1" t="s">
        <v>40</v>
      </c>
      <c r="U840" s="7" t="s">
        <v>25</v>
      </c>
    </row>
    <row r="841" spans="2:21">
      <c r="B841" s="5" t="s">
        <v>20</v>
      </c>
      <c r="C841" s="1" t="s">
        <v>2386</v>
      </c>
      <c r="D841" s="1" t="s">
        <v>2387</v>
      </c>
      <c r="E841" s="1" t="s">
        <v>677</v>
      </c>
      <c r="F841" s="1" t="s">
        <v>677</v>
      </c>
      <c r="G841" s="1" t="s">
        <v>24</v>
      </c>
      <c r="H841" s="1" t="s">
        <v>25</v>
      </c>
      <c r="I841" s="1" t="s">
        <v>26</v>
      </c>
      <c r="J841" s="1" t="s">
        <v>37</v>
      </c>
      <c r="K841" s="1" t="s">
        <v>28</v>
      </c>
      <c r="L841" s="1" t="s">
        <v>29</v>
      </c>
      <c r="M841" s="1" t="s">
        <v>30</v>
      </c>
      <c r="N841" s="1">
        <f t="shared" si="13"/>
        <v>7</v>
      </c>
      <c r="O841" s="1" t="s">
        <v>1860</v>
      </c>
      <c r="P841" s="1">
        <v>523.20000000000005</v>
      </c>
      <c r="Q841" s="1">
        <v>559.82000000000005</v>
      </c>
      <c r="R841" s="1" t="s">
        <v>2388</v>
      </c>
      <c r="S841" s="1" t="s">
        <v>25</v>
      </c>
      <c r="T841" s="1" t="s">
        <v>679</v>
      </c>
      <c r="U841" s="7" t="s">
        <v>25</v>
      </c>
    </row>
    <row r="842" spans="2:21">
      <c r="B842" s="5" t="s">
        <v>20</v>
      </c>
      <c r="C842" s="1" t="s">
        <v>2389</v>
      </c>
      <c r="D842" s="1" t="s">
        <v>2390</v>
      </c>
      <c r="E842" s="1" t="s">
        <v>2391</v>
      </c>
      <c r="F842" s="1" t="s">
        <v>2391</v>
      </c>
      <c r="G842" s="1" t="s">
        <v>699</v>
      </c>
      <c r="H842" s="1" t="s">
        <v>25</v>
      </c>
      <c r="I842" s="1" t="s">
        <v>26</v>
      </c>
      <c r="J842" s="1" t="s">
        <v>37</v>
      </c>
      <c r="K842" s="1" t="s">
        <v>28</v>
      </c>
      <c r="L842" s="1" t="s">
        <v>29</v>
      </c>
      <c r="M842" s="1" t="s">
        <v>30</v>
      </c>
      <c r="N842" s="1">
        <f t="shared" si="13"/>
        <v>7</v>
      </c>
      <c r="O842" s="1" t="s">
        <v>2327</v>
      </c>
      <c r="P842" s="16">
        <v>2660</v>
      </c>
      <c r="Q842" s="16">
        <v>2846.2</v>
      </c>
      <c r="R842" s="1" t="s">
        <v>2392</v>
      </c>
      <c r="S842" s="1" t="s">
        <v>25</v>
      </c>
      <c r="T842" s="1" t="s">
        <v>304</v>
      </c>
      <c r="U842" s="7" t="s">
        <v>25</v>
      </c>
    </row>
    <row r="843" spans="2:21">
      <c r="B843" s="5" t="s">
        <v>20</v>
      </c>
      <c r="C843" s="1" t="s">
        <v>2393</v>
      </c>
      <c r="D843" s="1" t="s">
        <v>2394</v>
      </c>
      <c r="E843" s="1" t="s">
        <v>2395</v>
      </c>
      <c r="F843" s="1" t="s">
        <v>2395</v>
      </c>
      <c r="G843" s="1" t="s">
        <v>127</v>
      </c>
      <c r="H843" s="1" t="s">
        <v>25</v>
      </c>
      <c r="I843" s="1" t="s">
        <v>26</v>
      </c>
      <c r="J843" s="1" t="s">
        <v>37</v>
      </c>
      <c r="K843" s="1" t="s">
        <v>28</v>
      </c>
      <c r="L843" s="1" t="s">
        <v>29</v>
      </c>
      <c r="M843" s="1" t="s">
        <v>30</v>
      </c>
      <c r="N843" s="1">
        <f t="shared" si="13"/>
        <v>7</v>
      </c>
      <c r="O843" s="1" t="s">
        <v>1713</v>
      </c>
      <c r="P843" s="16">
        <v>2370</v>
      </c>
      <c r="Q843" s="16">
        <v>2535.9</v>
      </c>
      <c r="R843" s="1" t="s">
        <v>2396</v>
      </c>
      <c r="S843" s="1" t="s">
        <v>25</v>
      </c>
      <c r="T843" s="1" t="s">
        <v>211</v>
      </c>
      <c r="U843" s="7" t="s">
        <v>25</v>
      </c>
    </row>
    <row r="844" spans="2:21">
      <c r="B844" s="5" t="s">
        <v>20</v>
      </c>
      <c r="C844" s="1" t="s">
        <v>2397</v>
      </c>
      <c r="D844" s="1" t="s">
        <v>2398</v>
      </c>
      <c r="E844" s="1" t="s">
        <v>2399</v>
      </c>
      <c r="F844" s="1" t="s">
        <v>2399</v>
      </c>
      <c r="G844" s="1" t="s">
        <v>80</v>
      </c>
      <c r="H844" s="1" t="s">
        <v>25</v>
      </c>
      <c r="I844" s="1" t="s">
        <v>26</v>
      </c>
      <c r="J844" s="1" t="s">
        <v>37</v>
      </c>
      <c r="K844" s="1" t="s">
        <v>28</v>
      </c>
      <c r="L844" s="1" t="s">
        <v>29</v>
      </c>
      <c r="M844" s="1" t="s">
        <v>30</v>
      </c>
      <c r="N844" s="1">
        <f t="shared" si="13"/>
        <v>7</v>
      </c>
      <c r="O844" s="1" t="s">
        <v>1713</v>
      </c>
      <c r="P844" s="16">
        <v>2060</v>
      </c>
      <c r="Q844" s="16">
        <v>2204.1999999999998</v>
      </c>
      <c r="R844" s="1" t="s">
        <v>2400</v>
      </c>
      <c r="S844" s="1" t="s">
        <v>25</v>
      </c>
      <c r="T844" s="1" t="s">
        <v>211</v>
      </c>
      <c r="U844" s="7" t="s">
        <v>25</v>
      </c>
    </row>
    <row r="845" spans="2:21">
      <c r="B845" s="5" t="s">
        <v>20</v>
      </c>
      <c r="C845" s="1" t="s">
        <v>2401</v>
      </c>
      <c r="D845" s="1" t="s">
        <v>2402</v>
      </c>
      <c r="E845" s="1" t="s">
        <v>2403</v>
      </c>
      <c r="F845" s="1" t="s">
        <v>2403</v>
      </c>
      <c r="G845" s="1" t="s">
        <v>127</v>
      </c>
      <c r="H845" s="1" t="s">
        <v>25</v>
      </c>
      <c r="I845" s="1" t="s">
        <v>26</v>
      </c>
      <c r="J845" s="1" t="s">
        <v>37</v>
      </c>
      <c r="K845" s="1" t="s">
        <v>28</v>
      </c>
      <c r="L845" s="1" t="s">
        <v>29</v>
      </c>
      <c r="M845" s="1" t="s">
        <v>30</v>
      </c>
      <c r="N845" s="1">
        <f t="shared" si="13"/>
        <v>7</v>
      </c>
      <c r="O845" s="1" t="s">
        <v>1713</v>
      </c>
      <c r="P845" s="16">
        <v>1840</v>
      </c>
      <c r="Q845" s="16">
        <v>1840</v>
      </c>
      <c r="R845" s="1" t="s">
        <v>2404</v>
      </c>
      <c r="S845" s="1" t="s">
        <v>25</v>
      </c>
      <c r="T845" s="1" t="s">
        <v>44</v>
      </c>
      <c r="U845" s="7" t="s">
        <v>25</v>
      </c>
    </row>
    <row r="846" spans="2:21">
      <c r="B846" s="5" t="s">
        <v>20</v>
      </c>
      <c r="C846" s="1" t="s">
        <v>2405</v>
      </c>
      <c r="D846" s="1" t="s">
        <v>2406</v>
      </c>
      <c r="E846" s="1" t="s">
        <v>2407</v>
      </c>
      <c r="F846" s="1" t="s">
        <v>2407</v>
      </c>
      <c r="G846" s="1" t="s">
        <v>80</v>
      </c>
      <c r="H846" s="1" t="s">
        <v>25</v>
      </c>
      <c r="I846" s="1" t="s">
        <v>26</v>
      </c>
      <c r="J846" s="1" t="s">
        <v>37</v>
      </c>
      <c r="K846" s="1" t="s">
        <v>28</v>
      </c>
      <c r="L846" s="1" t="s">
        <v>29</v>
      </c>
      <c r="M846" s="1" t="s">
        <v>30</v>
      </c>
      <c r="N846" s="1">
        <f t="shared" si="13"/>
        <v>7</v>
      </c>
      <c r="O846" s="1" t="s">
        <v>1713</v>
      </c>
      <c r="P846" s="1">
        <v>930</v>
      </c>
      <c r="Q846" s="1">
        <v>930</v>
      </c>
      <c r="R846" s="1" t="s">
        <v>2408</v>
      </c>
      <c r="S846" s="1" t="s">
        <v>25</v>
      </c>
      <c r="T846" s="1" t="s">
        <v>44</v>
      </c>
      <c r="U846" s="7" t="s">
        <v>25</v>
      </c>
    </row>
    <row r="847" spans="2:21">
      <c r="B847" s="5" t="s">
        <v>20</v>
      </c>
      <c r="C847" s="1" t="s">
        <v>2409</v>
      </c>
      <c r="D847" s="1" t="s">
        <v>2410</v>
      </c>
      <c r="E847" s="1" t="s">
        <v>2411</v>
      </c>
      <c r="F847" s="1" t="s">
        <v>2411</v>
      </c>
      <c r="G847" s="1" t="s">
        <v>74</v>
      </c>
      <c r="H847" s="1" t="s">
        <v>25</v>
      </c>
      <c r="I847" s="1" t="s">
        <v>26</v>
      </c>
      <c r="J847" s="1" t="s">
        <v>37</v>
      </c>
      <c r="K847" s="1" t="s">
        <v>28</v>
      </c>
      <c r="L847" s="1" t="s">
        <v>29</v>
      </c>
      <c r="M847" s="1" t="s">
        <v>30</v>
      </c>
      <c r="N847" s="1">
        <f t="shared" si="13"/>
        <v>7</v>
      </c>
      <c r="O847" s="1" t="s">
        <v>1713</v>
      </c>
      <c r="P847" s="16">
        <v>1080</v>
      </c>
      <c r="Q847" s="16">
        <v>1155.5999999999999</v>
      </c>
      <c r="R847" s="1" t="s">
        <v>2412</v>
      </c>
      <c r="S847" s="1" t="s">
        <v>25</v>
      </c>
      <c r="T847" s="1" t="s">
        <v>216</v>
      </c>
      <c r="U847" s="7" t="s">
        <v>25</v>
      </c>
    </row>
    <row r="848" spans="2:21">
      <c r="B848" s="5" t="s">
        <v>20</v>
      </c>
      <c r="C848" s="1" t="s">
        <v>2413</v>
      </c>
      <c r="D848" s="1" t="s">
        <v>2414</v>
      </c>
      <c r="E848" s="1" t="s">
        <v>2415</v>
      </c>
      <c r="F848" s="1" t="s">
        <v>2415</v>
      </c>
      <c r="G848" s="1" t="s">
        <v>1617</v>
      </c>
      <c r="H848" s="1" t="s">
        <v>25</v>
      </c>
      <c r="I848" s="1" t="s">
        <v>26</v>
      </c>
      <c r="J848" s="1" t="s">
        <v>37</v>
      </c>
      <c r="K848" s="1" t="s">
        <v>28</v>
      </c>
      <c r="L848" s="1" t="s">
        <v>29</v>
      </c>
      <c r="M848" s="1" t="s">
        <v>30</v>
      </c>
      <c r="N848" s="1">
        <f t="shared" si="13"/>
        <v>7</v>
      </c>
      <c r="O848" s="1" t="s">
        <v>1713</v>
      </c>
      <c r="P848" s="16">
        <v>3488</v>
      </c>
      <c r="Q848" s="16">
        <v>3488</v>
      </c>
      <c r="R848" s="1" t="s">
        <v>2416</v>
      </c>
      <c r="S848" s="1" t="s">
        <v>25</v>
      </c>
      <c r="T848" s="1" t="s">
        <v>846</v>
      </c>
      <c r="U848" s="7" t="s">
        <v>25</v>
      </c>
    </row>
    <row r="849" spans="2:21">
      <c r="B849" s="5" t="s">
        <v>20</v>
      </c>
      <c r="C849" s="1" t="s">
        <v>2417</v>
      </c>
      <c r="D849" s="1" t="s">
        <v>2418</v>
      </c>
      <c r="E849" s="1" t="s">
        <v>2419</v>
      </c>
      <c r="F849" s="1" t="s">
        <v>2419</v>
      </c>
      <c r="G849" s="1" t="s">
        <v>170</v>
      </c>
      <c r="H849" s="1" t="s">
        <v>25</v>
      </c>
      <c r="I849" s="1" t="s">
        <v>26</v>
      </c>
      <c r="J849" s="1" t="s">
        <v>37</v>
      </c>
      <c r="K849" s="1" t="s">
        <v>28</v>
      </c>
      <c r="L849" s="1" t="s">
        <v>29</v>
      </c>
      <c r="M849" s="1" t="s">
        <v>30</v>
      </c>
      <c r="N849" s="1">
        <f t="shared" si="13"/>
        <v>7</v>
      </c>
      <c r="O849" s="1" t="s">
        <v>1713</v>
      </c>
      <c r="P849" s="1">
        <v>615</v>
      </c>
      <c r="Q849" s="1">
        <v>658.05</v>
      </c>
      <c r="R849" s="1" t="s">
        <v>2420</v>
      </c>
      <c r="S849" s="1" t="s">
        <v>25</v>
      </c>
      <c r="T849" s="1" t="s">
        <v>216</v>
      </c>
      <c r="U849" s="7" t="s">
        <v>25</v>
      </c>
    </row>
    <row r="850" spans="2:21">
      <c r="B850" s="5" t="s">
        <v>20</v>
      </c>
      <c r="C850" s="1" t="s">
        <v>2421</v>
      </c>
      <c r="D850" s="1" t="s">
        <v>2422</v>
      </c>
      <c r="E850" s="1" t="s">
        <v>2423</v>
      </c>
      <c r="F850" s="1" t="s">
        <v>2423</v>
      </c>
      <c r="G850" s="1" t="s">
        <v>1617</v>
      </c>
      <c r="H850" s="1" t="s">
        <v>25</v>
      </c>
      <c r="I850" s="1" t="s">
        <v>26</v>
      </c>
      <c r="J850" s="1" t="s">
        <v>37</v>
      </c>
      <c r="K850" s="1" t="s">
        <v>28</v>
      </c>
      <c r="L850" s="1" t="s">
        <v>29</v>
      </c>
      <c r="M850" s="1" t="s">
        <v>30</v>
      </c>
      <c r="N850" s="1">
        <f t="shared" si="13"/>
        <v>7</v>
      </c>
      <c r="O850" s="1" t="s">
        <v>1713</v>
      </c>
      <c r="P850" s="16">
        <v>5400</v>
      </c>
      <c r="Q850" s="16">
        <v>5778</v>
      </c>
      <c r="R850" s="1" t="s">
        <v>2424</v>
      </c>
      <c r="S850" s="1" t="s">
        <v>25</v>
      </c>
      <c r="T850" s="1" t="s">
        <v>2425</v>
      </c>
      <c r="U850" s="7" t="s">
        <v>25</v>
      </c>
    </row>
    <row r="851" spans="2:21">
      <c r="B851" s="5" t="s">
        <v>20</v>
      </c>
      <c r="C851" s="1" t="s">
        <v>2426</v>
      </c>
      <c r="D851" s="1" t="s">
        <v>2427</v>
      </c>
      <c r="E851" s="1" t="s">
        <v>132</v>
      </c>
      <c r="F851" s="1" t="s">
        <v>132</v>
      </c>
      <c r="G851" s="1" t="s">
        <v>80</v>
      </c>
      <c r="H851" s="1" t="s">
        <v>25</v>
      </c>
      <c r="I851" s="1" t="s">
        <v>26</v>
      </c>
      <c r="J851" s="1" t="s">
        <v>37</v>
      </c>
      <c r="K851" s="1" t="s">
        <v>28</v>
      </c>
      <c r="L851" s="1" t="s">
        <v>29</v>
      </c>
      <c r="M851" s="1" t="s">
        <v>30</v>
      </c>
      <c r="N851" s="1">
        <f t="shared" si="13"/>
        <v>7</v>
      </c>
      <c r="O851" s="1" t="s">
        <v>1713</v>
      </c>
      <c r="P851" s="1">
        <v>400</v>
      </c>
      <c r="Q851" s="1">
        <v>428</v>
      </c>
      <c r="R851" s="1" t="s">
        <v>2428</v>
      </c>
      <c r="S851" s="1" t="s">
        <v>25</v>
      </c>
      <c r="T851" s="1" t="s">
        <v>236</v>
      </c>
      <c r="U851" s="7" t="s">
        <v>25</v>
      </c>
    </row>
    <row r="852" spans="2:21">
      <c r="B852" s="5" t="s">
        <v>20</v>
      </c>
      <c r="C852" s="1" t="s">
        <v>2429</v>
      </c>
      <c r="D852" s="1" t="s">
        <v>2430</v>
      </c>
      <c r="E852" s="1" t="s">
        <v>2431</v>
      </c>
      <c r="F852" s="1" t="s">
        <v>2431</v>
      </c>
      <c r="G852" s="1" t="s">
        <v>74</v>
      </c>
      <c r="H852" s="1" t="s">
        <v>25</v>
      </c>
      <c r="I852" s="1" t="s">
        <v>26</v>
      </c>
      <c r="J852" s="1" t="s">
        <v>37</v>
      </c>
      <c r="K852" s="1" t="s">
        <v>28</v>
      </c>
      <c r="L852" s="1" t="s">
        <v>29</v>
      </c>
      <c r="M852" s="1" t="s">
        <v>30</v>
      </c>
      <c r="N852" s="1">
        <f t="shared" si="13"/>
        <v>7</v>
      </c>
      <c r="O852" s="1" t="s">
        <v>1713</v>
      </c>
      <c r="P852" s="16">
        <v>1188</v>
      </c>
      <c r="Q852" s="16">
        <v>1188</v>
      </c>
      <c r="R852" s="1" t="s">
        <v>2432</v>
      </c>
      <c r="S852" s="1" t="s">
        <v>25</v>
      </c>
      <c r="T852" s="1" t="s">
        <v>243</v>
      </c>
      <c r="U852" s="7" t="s">
        <v>25</v>
      </c>
    </row>
    <row r="853" spans="2:21">
      <c r="B853" s="5" t="s">
        <v>20</v>
      </c>
      <c r="C853" s="1" t="s">
        <v>2433</v>
      </c>
      <c r="D853" s="1" t="s">
        <v>2434</v>
      </c>
      <c r="E853" s="1" t="s">
        <v>1616</v>
      </c>
      <c r="F853" s="1" t="s">
        <v>1616</v>
      </c>
      <c r="G853" s="1" t="s">
        <v>723</v>
      </c>
      <c r="H853" s="1" t="s">
        <v>25</v>
      </c>
      <c r="I853" s="1" t="s">
        <v>26</v>
      </c>
      <c r="J853" s="1" t="s">
        <v>37</v>
      </c>
      <c r="K853" s="1" t="s">
        <v>28</v>
      </c>
      <c r="L853" s="1" t="s">
        <v>29</v>
      </c>
      <c r="M853" s="1" t="s">
        <v>30</v>
      </c>
      <c r="N853" s="1">
        <f t="shared" si="13"/>
        <v>7</v>
      </c>
      <c r="O853" s="1" t="s">
        <v>1713</v>
      </c>
      <c r="P853" s="16">
        <v>1625</v>
      </c>
      <c r="Q853" s="16">
        <v>1738.75</v>
      </c>
      <c r="R853" s="1" t="s">
        <v>2435</v>
      </c>
      <c r="S853" s="1" t="s">
        <v>25</v>
      </c>
      <c r="T853" s="1" t="s">
        <v>662</v>
      </c>
      <c r="U853" s="7" t="s">
        <v>25</v>
      </c>
    </row>
    <row r="854" spans="2:21">
      <c r="B854" s="5" t="s">
        <v>20</v>
      </c>
      <c r="C854" s="1" t="s">
        <v>5292</v>
      </c>
      <c r="D854" s="1" t="s">
        <v>5293</v>
      </c>
      <c r="E854" s="1" t="s">
        <v>2517</v>
      </c>
      <c r="F854" s="1" t="s">
        <v>2517</v>
      </c>
      <c r="G854" s="1" t="s">
        <v>74</v>
      </c>
      <c r="H854" s="1" t="s">
        <v>25</v>
      </c>
      <c r="I854" s="1" t="s">
        <v>26</v>
      </c>
      <c r="J854" s="1" t="s">
        <v>37</v>
      </c>
      <c r="K854" s="1" t="s">
        <v>28</v>
      </c>
      <c r="L854" s="1" t="s">
        <v>29</v>
      </c>
      <c r="M854" s="1" t="s">
        <v>30</v>
      </c>
      <c r="N854" s="1">
        <f t="shared" si="13"/>
        <v>1</v>
      </c>
      <c r="O854" s="1" t="s">
        <v>4308</v>
      </c>
      <c r="P854" s="1">
        <v>730</v>
      </c>
      <c r="Q854" s="1">
        <v>781.1</v>
      </c>
      <c r="R854" s="1" t="s">
        <v>5294</v>
      </c>
      <c r="S854" s="1" t="s">
        <v>25</v>
      </c>
      <c r="T854" s="1" t="s">
        <v>4034</v>
      </c>
      <c r="U854" s="7" t="s">
        <v>25</v>
      </c>
    </row>
    <row r="855" spans="2:21">
      <c r="B855" s="5" t="s">
        <v>20</v>
      </c>
      <c r="C855" s="1" t="s">
        <v>2436</v>
      </c>
      <c r="D855" s="1" t="s">
        <v>2437</v>
      </c>
      <c r="E855" s="1" t="s">
        <v>748</v>
      </c>
      <c r="F855" s="1" t="s">
        <v>748</v>
      </c>
      <c r="G855" s="1" t="s">
        <v>54</v>
      </c>
      <c r="H855" s="1" t="s">
        <v>25</v>
      </c>
      <c r="I855" s="1" t="s">
        <v>26</v>
      </c>
      <c r="J855" s="1" t="s">
        <v>37</v>
      </c>
      <c r="K855" s="1" t="s">
        <v>28</v>
      </c>
      <c r="L855" s="1" t="s">
        <v>29</v>
      </c>
      <c r="M855" s="1" t="s">
        <v>30</v>
      </c>
      <c r="N855" s="1">
        <f t="shared" si="13"/>
        <v>9</v>
      </c>
      <c r="O855" s="1" t="s">
        <v>1915</v>
      </c>
      <c r="P855" s="16">
        <v>1575</v>
      </c>
      <c r="Q855" s="16">
        <v>1685.25</v>
      </c>
      <c r="R855" s="1" t="s">
        <v>2438</v>
      </c>
      <c r="S855" s="1" t="s">
        <v>25</v>
      </c>
      <c r="T855" s="1" t="s">
        <v>2439</v>
      </c>
      <c r="U855" s="7" t="s">
        <v>25</v>
      </c>
    </row>
    <row r="856" spans="2:21">
      <c r="B856" s="5" t="s">
        <v>20</v>
      </c>
      <c r="C856" s="1" t="s">
        <v>2440</v>
      </c>
      <c r="D856" s="1" t="s">
        <v>2441</v>
      </c>
      <c r="E856" s="1" t="s">
        <v>2442</v>
      </c>
      <c r="F856" s="1" t="s">
        <v>2442</v>
      </c>
      <c r="G856" s="1" t="s">
        <v>587</v>
      </c>
      <c r="H856" s="1" t="s">
        <v>25</v>
      </c>
      <c r="I856" s="1" t="s">
        <v>26</v>
      </c>
      <c r="J856" s="1" t="s">
        <v>37</v>
      </c>
      <c r="K856" s="1" t="s">
        <v>28</v>
      </c>
      <c r="L856" s="1" t="s">
        <v>29</v>
      </c>
      <c r="M856" s="1" t="s">
        <v>30</v>
      </c>
      <c r="N856" s="1">
        <f t="shared" si="13"/>
        <v>9</v>
      </c>
      <c r="O856" s="1" t="s">
        <v>2443</v>
      </c>
      <c r="P856" s="16">
        <v>1209.5999999999999</v>
      </c>
      <c r="Q856" s="16">
        <v>1294.27</v>
      </c>
      <c r="R856" s="1" t="s">
        <v>2444</v>
      </c>
      <c r="S856" s="1" t="s">
        <v>25</v>
      </c>
      <c r="T856" s="1" t="s">
        <v>193</v>
      </c>
      <c r="U856" s="7" t="s">
        <v>25</v>
      </c>
    </row>
    <row r="857" spans="2:21">
      <c r="B857" s="5" t="s">
        <v>20</v>
      </c>
      <c r="C857" s="1" t="s">
        <v>2445</v>
      </c>
      <c r="D857" s="1" t="s">
        <v>2446</v>
      </c>
      <c r="E857" s="1" t="s">
        <v>2350</v>
      </c>
      <c r="F857" s="1" t="s">
        <v>2350</v>
      </c>
      <c r="G857" s="1" t="s">
        <v>24</v>
      </c>
      <c r="H857" s="1" t="s">
        <v>25</v>
      </c>
      <c r="I857" s="1" t="s">
        <v>26</v>
      </c>
      <c r="J857" s="1" t="s">
        <v>37</v>
      </c>
      <c r="K857" s="1" t="s">
        <v>28</v>
      </c>
      <c r="L857" s="1" t="s">
        <v>29</v>
      </c>
      <c r="M857" s="1" t="s">
        <v>30</v>
      </c>
      <c r="N857" s="1">
        <f t="shared" si="13"/>
        <v>9</v>
      </c>
      <c r="O857" s="1" t="s">
        <v>2443</v>
      </c>
      <c r="P857" s="1">
        <v>480</v>
      </c>
      <c r="Q857" s="1">
        <v>513.6</v>
      </c>
      <c r="R857" s="1" t="s">
        <v>2447</v>
      </c>
      <c r="S857" s="1" t="s">
        <v>25</v>
      </c>
      <c r="T857" s="1" t="s">
        <v>193</v>
      </c>
      <c r="U857" s="7" t="s">
        <v>25</v>
      </c>
    </row>
    <row r="858" spans="2:21">
      <c r="B858" s="5" t="s">
        <v>20</v>
      </c>
      <c r="C858" s="1" t="s">
        <v>5295</v>
      </c>
      <c r="D858" s="1" t="s">
        <v>5296</v>
      </c>
      <c r="E858" s="1" t="s">
        <v>2517</v>
      </c>
      <c r="F858" s="1" t="s">
        <v>2517</v>
      </c>
      <c r="G858" s="1" t="s">
        <v>74</v>
      </c>
      <c r="H858" s="1" t="s">
        <v>25</v>
      </c>
      <c r="I858" s="1" t="s">
        <v>26</v>
      </c>
      <c r="J858" s="1" t="s">
        <v>37</v>
      </c>
      <c r="K858" s="1" t="s">
        <v>28</v>
      </c>
      <c r="L858" s="1" t="s">
        <v>29</v>
      </c>
      <c r="M858" s="1" t="s">
        <v>30</v>
      </c>
      <c r="N858" s="1">
        <f t="shared" si="13"/>
        <v>1</v>
      </c>
      <c r="O858" s="1" t="s">
        <v>4298</v>
      </c>
      <c r="P858" s="1">
        <v>730</v>
      </c>
      <c r="Q858" s="1">
        <v>781.1</v>
      </c>
      <c r="R858" s="1" t="s">
        <v>5297</v>
      </c>
      <c r="S858" s="1" t="s">
        <v>25</v>
      </c>
      <c r="T858" s="1" t="s">
        <v>4034</v>
      </c>
      <c r="U858" s="7" t="s">
        <v>25</v>
      </c>
    </row>
    <row r="859" spans="2:21">
      <c r="B859" s="5" t="s">
        <v>20</v>
      </c>
      <c r="C859" s="1" t="s">
        <v>2448</v>
      </c>
      <c r="D859" s="1" t="s">
        <v>2449</v>
      </c>
      <c r="E859" s="1" t="s">
        <v>614</v>
      </c>
      <c r="F859" s="1" t="s">
        <v>614</v>
      </c>
      <c r="G859" s="1" t="s">
        <v>24</v>
      </c>
      <c r="H859" s="1" t="s">
        <v>25</v>
      </c>
      <c r="I859" s="1" t="s">
        <v>26</v>
      </c>
      <c r="J859" s="1" t="s">
        <v>27</v>
      </c>
      <c r="K859" s="1" t="s">
        <v>28</v>
      </c>
      <c r="L859" s="1" t="s">
        <v>29</v>
      </c>
      <c r="M859" s="1" t="s">
        <v>30</v>
      </c>
      <c r="N859" s="1">
        <f t="shared" si="13"/>
        <v>9</v>
      </c>
      <c r="O859" s="1" t="s">
        <v>2123</v>
      </c>
      <c r="P859" s="1">
        <v>25.98</v>
      </c>
      <c r="Q859" s="1">
        <v>27.8</v>
      </c>
      <c r="R859" s="1" t="s">
        <v>2450</v>
      </c>
      <c r="S859" s="1" t="s">
        <v>25</v>
      </c>
      <c r="T859" s="1" t="s">
        <v>179</v>
      </c>
      <c r="U859" s="7" t="s">
        <v>25</v>
      </c>
    </row>
    <row r="860" spans="2:21">
      <c r="B860" s="5" t="s">
        <v>20</v>
      </c>
      <c r="C860" s="1" t="s">
        <v>2451</v>
      </c>
      <c r="D860" s="1" t="s">
        <v>2452</v>
      </c>
      <c r="E860" s="1" t="s">
        <v>147</v>
      </c>
      <c r="F860" s="1" t="s">
        <v>147</v>
      </c>
      <c r="G860" s="1" t="s">
        <v>80</v>
      </c>
      <c r="H860" s="1" t="s">
        <v>25</v>
      </c>
      <c r="I860" s="1" t="s">
        <v>26</v>
      </c>
      <c r="J860" s="1" t="s">
        <v>37</v>
      </c>
      <c r="K860" s="1" t="s">
        <v>28</v>
      </c>
      <c r="L860" s="1" t="s">
        <v>29</v>
      </c>
      <c r="M860" s="1" t="s">
        <v>30</v>
      </c>
      <c r="N860" s="1">
        <f t="shared" si="13"/>
        <v>9</v>
      </c>
      <c r="O860" s="1" t="s">
        <v>2116</v>
      </c>
      <c r="P860" s="1">
        <v>460</v>
      </c>
      <c r="Q860" s="1">
        <v>492.2</v>
      </c>
      <c r="R860" s="1" t="s">
        <v>2453</v>
      </c>
      <c r="S860" s="1" t="s">
        <v>25</v>
      </c>
      <c r="T860" s="1" t="s">
        <v>40</v>
      </c>
      <c r="U860" s="7" t="s">
        <v>25</v>
      </c>
    </row>
    <row r="861" spans="2:21">
      <c r="B861" s="5" t="s">
        <v>20</v>
      </c>
      <c r="C861" s="1" t="s">
        <v>2454</v>
      </c>
      <c r="D861" s="1" t="s">
        <v>2455</v>
      </c>
      <c r="E861" s="1" t="s">
        <v>196</v>
      </c>
      <c r="F861" s="1" t="s">
        <v>196</v>
      </c>
      <c r="G861" s="1" t="s">
        <v>80</v>
      </c>
      <c r="H861" s="1" t="s">
        <v>25</v>
      </c>
      <c r="I861" s="1" t="s">
        <v>26</v>
      </c>
      <c r="J861" s="1" t="s">
        <v>37</v>
      </c>
      <c r="K861" s="1" t="s">
        <v>28</v>
      </c>
      <c r="L861" s="1" t="s">
        <v>29</v>
      </c>
      <c r="M861" s="1" t="s">
        <v>30</v>
      </c>
      <c r="N861" s="1">
        <f t="shared" si="13"/>
        <v>9</v>
      </c>
      <c r="O861" s="1" t="s">
        <v>2443</v>
      </c>
      <c r="P861" s="1">
        <v>720</v>
      </c>
      <c r="Q861" s="1">
        <v>720</v>
      </c>
      <c r="R861" s="1" t="s">
        <v>2456</v>
      </c>
      <c r="S861" s="1" t="s">
        <v>25</v>
      </c>
      <c r="T861" s="1" t="s">
        <v>44</v>
      </c>
      <c r="U861" s="7" t="s">
        <v>25</v>
      </c>
    </row>
    <row r="862" spans="2:21">
      <c r="B862" s="5" t="s">
        <v>20</v>
      </c>
      <c r="C862" s="1" t="s">
        <v>2457</v>
      </c>
      <c r="D862" s="1" t="s">
        <v>2458</v>
      </c>
      <c r="E862" s="1" t="s">
        <v>2459</v>
      </c>
      <c r="F862" s="1" t="s">
        <v>2459</v>
      </c>
      <c r="G862" s="1" t="s">
        <v>127</v>
      </c>
      <c r="H862" s="1" t="s">
        <v>25</v>
      </c>
      <c r="I862" s="1" t="s">
        <v>26</v>
      </c>
      <c r="J862" s="1" t="s">
        <v>37</v>
      </c>
      <c r="K862" s="1" t="s">
        <v>28</v>
      </c>
      <c r="L862" s="1" t="s">
        <v>29</v>
      </c>
      <c r="M862" s="1" t="s">
        <v>30</v>
      </c>
      <c r="N862" s="1">
        <f t="shared" si="13"/>
        <v>9</v>
      </c>
      <c r="O862" s="1" t="s">
        <v>2443</v>
      </c>
      <c r="P862" s="16">
        <v>1360.8</v>
      </c>
      <c r="Q862" s="16">
        <v>1456.06</v>
      </c>
      <c r="R862" s="1" t="s">
        <v>2460</v>
      </c>
      <c r="S862" s="1" t="s">
        <v>25</v>
      </c>
      <c r="T862" s="1" t="s">
        <v>193</v>
      </c>
      <c r="U862" s="7" t="s">
        <v>25</v>
      </c>
    </row>
    <row r="863" spans="2:21">
      <c r="B863" s="5" t="s">
        <v>20</v>
      </c>
      <c r="C863" s="1" t="s">
        <v>5298</v>
      </c>
      <c r="D863" s="1" t="s">
        <v>5299</v>
      </c>
      <c r="E863" s="1" t="s">
        <v>5300</v>
      </c>
      <c r="F863" s="1" t="s">
        <v>5300</v>
      </c>
      <c r="G863" s="1" t="s">
        <v>74</v>
      </c>
      <c r="H863" s="1" t="s">
        <v>25</v>
      </c>
      <c r="I863" s="1" t="s">
        <v>26</v>
      </c>
      <c r="J863" s="1" t="s">
        <v>37</v>
      </c>
      <c r="K863" s="1" t="s">
        <v>28</v>
      </c>
      <c r="L863" s="1" t="s">
        <v>29</v>
      </c>
      <c r="M863" s="1" t="s">
        <v>30</v>
      </c>
      <c r="N863" s="1">
        <f t="shared" si="13"/>
        <v>3</v>
      </c>
      <c r="O863" s="1" t="s">
        <v>4861</v>
      </c>
      <c r="P863" s="16">
        <v>6696</v>
      </c>
      <c r="Q863" s="16">
        <v>7164.72</v>
      </c>
      <c r="R863" s="1" t="s">
        <v>5301</v>
      </c>
      <c r="S863" s="1" t="s">
        <v>25</v>
      </c>
      <c r="T863" s="1" t="s">
        <v>4034</v>
      </c>
      <c r="U863" s="7" t="s">
        <v>25</v>
      </c>
    </row>
    <row r="864" spans="2:21">
      <c r="B864" s="5" t="s">
        <v>20</v>
      </c>
      <c r="C864" s="1" t="s">
        <v>5302</v>
      </c>
      <c r="D864" s="1" t="s">
        <v>5303</v>
      </c>
      <c r="E864" s="1" t="s">
        <v>2407</v>
      </c>
      <c r="F864" s="1" t="s">
        <v>2407</v>
      </c>
      <c r="G864" s="1" t="s">
        <v>74</v>
      </c>
      <c r="H864" s="1" t="s">
        <v>25</v>
      </c>
      <c r="I864" s="1" t="s">
        <v>26</v>
      </c>
      <c r="J864" s="1" t="s">
        <v>37</v>
      </c>
      <c r="K864" s="1" t="s">
        <v>28</v>
      </c>
      <c r="L864" s="1" t="s">
        <v>29</v>
      </c>
      <c r="M864" s="1" t="s">
        <v>30</v>
      </c>
      <c r="N864" s="1">
        <f t="shared" si="13"/>
        <v>3</v>
      </c>
      <c r="O864" s="1" t="s">
        <v>4381</v>
      </c>
      <c r="P864" s="1">
        <v>930</v>
      </c>
      <c r="Q864" s="1">
        <v>995.1</v>
      </c>
      <c r="R864" s="1" t="s">
        <v>5304</v>
      </c>
      <c r="S864" s="1" t="s">
        <v>25</v>
      </c>
      <c r="T864" s="1" t="s">
        <v>1603</v>
      </c>
      <c r="U864" s="7" t="s">
        <v>25</v>
      </c>
    </row>
    <row r="865" spans="2:21">
      <c r="B865" s="5" t="s">
        <v>20</v>
      </c>
      <c r="C865" s="1" t="s">
        <v>5305</v>
      </c>
      <c r="D865" s="1" t="s">
        <v>5306</v>
      </c>
      <c r="E865" s="1" t="s">
        <v>5307</v>
      </c>
      <c r="F865" s="1" t="s">
        <v>5307</v>
      </c>
      <c r="G865" s="1" t="s">
        <v>74</v>
      </c>
      <c r="H865" s="1" t="s">
        <v>25</v>
      </c>
      <c r="I865" s="1" t="s">
        <v>26</v>
      </c>
      <c r="J865" s="1" t="s">
        <v>37</v>
      </c>
      <c r="K865" s="1" t="s">
        <v>28</v>
      </c>
      <c r="L865" s="1" t="s">
        <v>29</v>
      </c>
      <c r="M865" s="1" t="s">
        <v>30</v>
      </c>
      <c r="N865" s="1">
        <f t="shared" si="13"/>
        <v>3</v>
      </c>
      <c r="O865" s="1" t="s">
        <v>4381</v>
      </c>
      <c r="P865" s="1">
        <v>830</v>
      </c>
      <c r="Q865" s="1">
        <v>888.1</v>
      </c>
      <c r="R865" s="1" t="s">
        <v>5308</v>
      </c>
      <c r="S865" s="1" t="s">
        <v>25</v>
      </c>
      <c r="T865" s="1" t="s">
        <v>1603</v>
      </c>
      <c r="U865" s="7" t="s">
        <v>25</v>
      </c>
    </row>
    <row r="866" spans="2:21">
      <c r="B866" s="5" t="s">
        <v>20</v>
      </c>
      <c r="C866" s="1" t="s">
        <v>5309</v>
      </c>
      <c r="D866" s="1" t="s">
        <v>5310</v>
      </c>
      <c r="E866" s="1" t="s">
        <v>917</v>
      </c>
      <c r="F866" s="1" t="s">
        <v>917</v>
      </c>
      <c r="G866" s="1" t="s">
        <v>1617</v>
      </c>
      <c r="H866" s="1" t="s">
        <v>25</v>
      </c>
      <c r="I866" s="1" t="s">
        <v>26</v>
      </c>
      <c r="J866" s="1" t="s">
        <v>37</v>
      </c>
      <c r="K866" s="1" t="s">
        <v>28</v>
      </c>
      <c r="L866" s="1" t="s">
        <v>29</v>
      </c>
      <c r="M866" s="1" t="s">
        <v>30</v>
      </c>
      <c r="N866" s="1">
        <f t="shared" si="13"/>
        <v>2</v>
      </c>
      <c r="O866" s="1" t="s">
        <v>4923</v>
      </c>
      <c r="P866" s="16">
        <v>2500</v>
      </c>
      <c r="Q866" s="16">
        <v>2675</v>
      </c>
      <c r="R866" s="1" t="s">
        <v>5311</v>
      </c>
      <c r="S866" s="1" t="s">
        <v>25</v>
      </c>
      <c r="T866" s="1" t="s">
        <v>5312</v>
      </c>
      <c r="U866" s="7" t="s">
        <v>25</v>
      </c>
    </row>
    <row r="867" spans="2:21">
      <c r="B867" s="5" t="s">
        <v>20</v>
      </c>
      <c r="C867" s="1" t="s">
        <v>5313</v>
      </c>
      <c r="D867" s="1" t="s">
        <v>5314</v>
      </c>
      <c r="E867" s="1" t="s">
        <v>5315</v>
      </c>
      <c r="F867" s="1" t="s">
        <v>5315</v>
      </c>
      <c r="G867" s="1" t="s">
        <v>699</v>
      </c>
      <c r="H867" s="1" t="s">
        <v>25</v>
      </c>
      <c r="I867" s="1" t="s">
        <v>26</v>
      </c>
      <c r="J867" s="1" t="s">
        <v>37</v>
      </c>
      <c r="K867" s="1" t="s">
        <v>28</v>
      </c>
      <c r="L867" s="1" t="s">
        <v>29</v>
      </c>
      <c r="M867" s="1" t="s">
        <v>30</v>
      </c>
      <c r="N867" s="1">
        <f t="shared" si="13"/>
        <v>2</v>
      </c>
      <c r="O867" s="1" t="s">
        <v>4493</v>
      </c>
      <c r="P867" s="16">
        <v>2195</v>
      </c>
      <c r="Q867" s="16">
        <v>2348.65</v>
      </c>
      <c r="R867" s="1" t="s">
        <v>5316</v>
      </c>
      <c r="S867" s="1" t="s">
        <v>25</v>
      </c>
      <c r="T867" s="1" t="s">
        <v>5317</v>
      </c>
      <c r="U867" s="7" t="s">
        <v>25</v>
      </c>
    </row>
    <row r="868" spans="2:21">
      <c r="B868" s="5" t="s">
        <v>20</v>
      </c>
      <c r="C868" s="1" t="s">
        <v>4030</v>
      </c>
      <c r="D868" s="1" t="s">
        <v>4031</v>
      </c>
      <c r="E868" s="1" t="s">
        <v>4032</v>
      </c>
      <c r="F868" s="1" t="s">
        <v>4032</v>
      </c>
      <c r="G868" s="1" t="s">
        <v>74</v>
      </c>
      <c r="H868" s="1" t="s">
        <v>25</v>
      </c>
      <c r="I868" s="1" t="s">
        <v>26</v>
      </c>
      <c r="J868" s="1" t="s">
        <v>37</v>
      </c>
      <c r="K868" s="1" t="s">
        <v>28</v>
      </c>
      <c r="L868" s="1" t="s">
        <v>29</v>
      </c>
      <c r="M868" s="1" t="s">
        <v>30</v>
      </c>
      <c r="N868" s="1">
        <f t="shared" si="13"/>
        <v>4</v>
      </c>
      <c r="O868" s="1" t="s">
        <v>2642</v>
      </c>
      <c r="P868" s="16">
        <v>2830</v>
      </c>
      <c r="Q868" s="16">
        <v>3028.1</v>
      </c>
      <c r="R868" s="1" t="s">
        <v>4033</v>
      </c>
      <c r="S868" s="1" t="s">
        <v>25</v>
      </c>
      <c r="T868" s="1" t="s">
        <v>4034</v>
      </c>
      <c r="U868" s="7" t="s">
        <v>25</v>
      </c>
    </row>
    <row r="869" spans="2:21">
      <c r="B869" s="5" t="s">
        <v>20</v>
      </c>
      <c r="C869" s="1" t="s">
        <v>5318</v>
      </c>
      <c r="D869" s="1" t="s">
        <v>5319</v>
      </c>
      <c r="E869" s="1" t="s">
        <v>85</v>
      </c>
      <c r="F869" s="1" t="s">
        <v>85</v>
      </c>
      <c r="G869" s="1" t="s">
        <v>74</v>
      </c>
      <c r="H869" s="1" t="s">
        <v>25</v>
      </c>
      <c r="I869" s="1" t="s">
        <v>26</v>
      </c>
      <c r="J869" s="1" t="s">
        <v>37</v>
      </c>
      <c r="K869" s="1" t="s">
        <v>28</v>
      </c>
      <c r="L869" s="1" t="s">
        <v>29</v>
      </c>
      <c r="M869" s="1" t="s">
        <v>30</v>
      </c>
      <c r="N869" s="1">
        <f t="shared" si="13"/>
        <v>1</v>
      </c>
      <c r="O869" s="1" t="s">
        <v>4308</v>
      </c>
      <c r="P869" s="16">
        <v>2000</v>
      </c>
      <c r="Q869" s="16">
        <v>2140</v>
      </c>
      <c r="R869" s="1" t="s">
        <v>5320</v>
      </c>
      <c r="S869" s="1" t="s">
        <v>25</v>
      </c>
      <c r="T869" s="1" t="s">
        <v>4034</v>
      </c>
      <c r="U869" s="7" t="s">
        <v>25</v>
      </c>
    </row>
    <row r="870" spans="2:21">
      <c r="B870" s="5" t="s">
        <v>20</v>
      </c>
      <c r="C870" s="1" t="s">
        <v>5321</v>
      </c>
      <c r="D870" s="1" t="s">
        <v>5322</v>
      </c>
      <c r="E870" s="1" t="s">
        <v>3537</v>
      </c>
      <c r="F870" s="1" t="s">
        <v>3537</v>
      </c>
      <c r="G870" s="1" t="s">
        <v>74</v>
      </c>
      <c r="H870" s="1" t="s">
        <v>25</v>
      </c>
      <c r="I870" s="1" t="s">
        <v>26</v>
      </c>
      <c r="J870" s="1" t="s">
        <v>37</v>
      </c>
      <c r="K870" s="1" t="s">
        <v>28</v>
      </c>
      <c r="L870" s="1" t="s">
        <v>29</v>
      </c>
      <c r="M870" s="1" t="s">
        <v>30</v>
      </c>
      <c r="N870" s="1">
        <f t="shared" si="13"/>
        <v>1</v>
      </c>
      <c r="O870" s="1" t="s">
        <v>4298</v>
      </c>
      <c r="P870" s="16">
        <v>1280</v>
      </c>
      <c r="Q870" s="16">
        <v>1369.6</v>
      </c>
      <c r="R870" s="1" t="s">
        <v>5323</v>
      </c>
      <c r="S870" s="1" t="s">
        <v>25</v>
      </c>
      <c r="T870" s="1" t="s">
        <v>4034</v>
      </c>
      <c r="U870" s="7" t="s">
        <v>25</v>
      </c>
    </row>
    <row r="871" spans="2:21">
      <c r="B871" s="5" t="s">
        <v>20</v>
      </c>
      <c r="C871" s="1" t="s">
        <v>4035</v>
      </c>
      <c r="D871" s="1" t="s">
        <v>4036</v>
      </c>
      <c r="E871" s="1" t="s">
        <v>768</v>
      </c>
      <c r="F871" s="1" t="s">
        <v>768</v>
      </c>
      <c r="G871" s="1" t="s">
        <v>74</v>
      </c>
      <c r="H871" s="1" t="s">
        <v>25</v>
      </c>
      <c r="I871" s="1" t="s">
        <v>26</v>
      </c>
      <c r="J871" s="1" t="s">
        <v>37</v>
      </c>
      <c r="K871" s="1" t="s">
        <v>28</v>
      </c>
      <c r="L871" s="1" t="s">
        <v>29</v>
      </c>
      <c r="M871" s="1" t="s">
        <v>30</v>
      </c>
      <c r="N871" s="1">
        <f t="shared" si="13"/>
        <v>4</v>
      </c>
      <c r="O871" s="1" t="s">
        <v>4037</v>
      </c>
      <c r="P871" s="16">
        <v>1130</v>
      </c>
      <c r="Q871" s="16">
        <v>1209.0999999999999</v>
      </c>
      <c r="R871" s="1" t="s">
        <v>4038</v>
      </c>
      <c r="S871" s="1" t="s">
        <v>25</v>
      </c>
      <c r="T871" s="1" t="s">
        <v>1603</v>
      </c>
      <c r="U871" s="7" t="s">
        <v>25</v>
      </c>
    </row>
    <row r="872" spans="2:21">
      <c r="B872" s="5" t="s">
        <v>20</v>
      </c>
      <c r="C872" s="1" t="s">
        <v>4039</v>
      </c>
      <c r="D872" s="1" t="s">
        <v>4040</v>
      </c>
      <c r="E872" s="1" t="s">
        <v>3355</v>
      </c>
      <c r="F872" s="1" t="s">
        <v>3355</v>
      </c>
      <c r="G872" s="1" t="s">
        <v>789</v>
      </c>
      <c r="H872" s="1" t="s">
        <v>25</v>
      </c>
      <c r="I872" s="1" t="s">
        <v>26</v>
      </c>
      <c r="J872" s="1" t="s">
        <v>37</v>
      </c>
      <c r="K872" s="1" t="s">
        <v>28</v>
      </c>
      <c r="L872" s="1" t="s">
        <v>29</v>
      </c>
      <c r="M872" s="1" t="s">
        <v>30</v>
      </c>
      <c r="N872" s="1">
        <f t="shared" si="13"/>
        <v>5</v>
      </c>
      <c r="O872" s="1" t="s">
        <v>3434</v>
      </c>
      <c r="P872" s="16">
        <v>1330</v>
      </c>
      <c r="Q872" s="16">
        <v>1423.1</v>
      </c>
      <c r="R872" s="1" t="s">
        <v>4041</v>
      </c>
      <c r="S872" s="1" t="s">
        <v>25</v>
      </c>
      <c r="T872" s="1" t="s">
        <v>1603</v>
      </c>
      <c r="U872" s="7" t="s">
        <v>25</v>
      </c>
    </row>
    <row r="873" spans="2:21">
      <c r="B873" s="5" t="s">
        <v>20</v>
      </c>
      <c r="C873" s="1" t="s">
        <v>5324</v>
      </c>
      <c r="D873" s="1" t="s">
        <v>5325</v>
      </c>
      <c r="E873" s="1" t="s">
        <v>682</v>
      </c>
      <c r="F873" s="1" t="s">
        <v>682</v>
      </c>
      <c r="G873" s="1" t="s">
        <v>54</v>
      </c>
      <c r="H873" s="1" t="s">
        <v>25</v>
      </c>
      <c r="I873" s="1" t="s">
        <v>26</v>
      </c>
      <c r="J873" s="1" t="s">
        <v>37</v>
      </c>
      <c r="K873" s="1" t="s">
        <v>28</v>
      </c>
      <c r="L873" s="1" t="s">
        <v>29</v>
      </c>
      <c r="M873" s="1" t="s">
        <v>30</v>
      </c>
      <c r="N873" s="1">
        <f t="shared" si="13"/>
        <v>2</v>
      </c>
      <c r="O873" s="1" t="s">
        <v>5326</v>
      </c>
      <c r="P873" s="1">
        <v>200</v>
      </c>
      <c r="Q873" s="1">
        <v>200</v>
      </c>
      <c r="R873" s="1" t="s">
        <v>5327</v>
      </c>
      <c r="S873" s="1" t="s">
        <v>25</v>
      </c>
      <c r="T873" s="1" t="s">
        <v>5328</v>
      </c>
      <c r="U873" s="7" t="s">
        <v>25</v>
      </c>
    </row>
    <row r="874" spans="2:21">
      <c r="B874" s="5" t="s">
        <v>20</v>
      </c>
      <c r="C874" s="1" t="s">
        <v>4042</v>
      </c>
      <c r="D874" s="1" t="s">
        <v>4043</v>
      </c>
      <c r="E874" s="1" t="s">
        <v>4044</v>
      </c>
      <c r="F874" s="1" t="s">
        <v>4044</v>
      </c>
      <c r="G874" s="1" t="s">
        <v>1103</v>
      </c>
      <c r="H874" s="1" t="s">
        <v>25</v>
      </c>
      <c r="I874" s="1" t="s">
        <v>26</v>
      </c>
      <c r="J874" s="1" t="s">
        <v>37</v>
      </c>
      <c r="K874" s="1" t="s">
        <v>28</v>
      </c>
      <c r="L874" s="1" t="s">
        <v>29</v>
      </c>
      <c r="M874" s="1" t="s">
        <v>30</v>
      </c>
      <c r="N874" s="1">
        <f t="shared" si="13"/>
        <v>5</v>
      </c>
      <c r="O874" s="1" t="s">
        <v>3265</v>
      </c>
      <c r="P874" s="1">
        <v>880</v>
      </c>
      <c r="Q874" s="1">
        <v>941.6</v>
      </c>
      <c r="R874" s="1" t="s">
        <v>4045</v>
      </c>
      <c r="S874" s="1" t="s">
        <v>25</v>
      </c>
      <c r="T874" s="1" t="s">
        <v>1603</v>
      </c>
      <c r="U874" s="7" t="s">
        <v>25</v>
      </c>
    </row>
    <row r="875" spans="2:21">
      <c r="B875" s="5" t="s">
        <v>20</v>
      </c>
      <c r="C875" s="1" t="s">
        <v>5329</v>
      </c>
      <c r="D875" s="1" t="s">
        <v>5330</v>
      </c>
      <c r="E875" s="1" t="s">
        <v>25</v>
      </c>
      <c r="F875" s="1" t="s">
        <v>5331</v>
      </c>
      <c r="G875" s="1" t="s">
        <v>5332</v>
      </c>
      <c r="H875" s="1" t="s">
        <v>25</v>
      </c>
      <c r="I875" s="1" t="s">
        <v>26</v>
      </c>
      <c r="J875" s="1" t="s">
        <v>37</v>
      </c>
      <c r="K875" s="1" t="s">
        <v>28</v>
      </c>
      <c r="L875" s="1" t="s">
        <v>29</v>
      </c>
      <c r="M875" s="1" t="s">
        <v>30</v>
      </c>
      <c r="N875" s="1">
        <f t="shared" si="13"/>
        <v>3</v>
      </c>
      <c r="O875" s="1" t="s">
        <v>4999</v>
      </c>
      <c r="P875" s="16">
        <v>2676</v>
      </c>
      <c r="Q875" s="16">
        <v>2676</v>
      </c>
      <c r="R875" s="1" t="s">
        <v>5333</v>
      </c>
      <c r="S875" s="1" t="s">
        <v>25</v>
      </c>
      <c r="T875" s="1" t="s">
        <v>5334</v>
      </c>
      <c r="U875" s="7" t="s">
        <v>25</v>
      </c>
    </row>
    <row r="876" spans="2:21">
      <c r="B876" s="5" t="s">
        <v>20</v>
      </c>
      <c r="C876" s="1" t="s">
        <v>5335</v>
      </c>
      <c r="D876" s="1" t="s">
        <v>5336</v>
      </c>
      <c r="E876" s="1" t="s">
        <v>5337</v>
      </c>
      <c r="F876" s="1" t="s">
        <v>5337</v>
      </c>
      <c r="G876" s="1" t="s">
        <v>74</v>
      </c>
      <c r="H876" s="1" t="s">
        <v>25</v>
      </c>
      <c r="I876" s="1" t="s">
        <v>26</v>
      </c>
      <c r="J876" s="1" t="s">
        <v>37</v>
      </c>
      <c r="K876" s="1" t="s">
        <v>28</v>
      </c>
      <c r="L876" s="1" t="s">
        <v>29</v>
      </c>
      <c r="M876" s="1" t="s">
        <v>30</v>
      </c>
      <c r="N876" s="1">
        <f t="shared" si="13"/>
        <v>3</v>
      </c>
      <c r="O876" s="1" t="s">
        <v>4917</v>
      </c>
      <c r="P876" s="1">
        <v>97.2</v>
      </c>
      <c r="Q876" s="1">
        <v>97.2</v>
      </c>
      <c r="R876" s="1" t="s">
        <v>5338</v>
      </c>
      <c r="S876" s="1" t="s">
        <v>25</v>
      </c>
      <c r="T876" s="1" t="s">
        <v>5334</v>
      </c>
      <c r="U876" s="7" t="s">
        <v>25</v>
      </c>
    </row>
    <row r="877" spans="2:21">
      <c r="B877" s="5" t="s">
        <v>20</v>
      </c>
      <c r="C877" s="1" t="s">
        <v>185</v>
      </c>
      <c r="D877" s="1" t="s">
        <v>186</v>
      </c>
      <c r="E877" s="1" t="s">
        <v>187</v>
      </c>
      <c r="F877" s="1" t="s">
        <v>187</v>
      </c>
      <c r="G877" s="1" t="s">
        <v>24</v>
      </c>
      <c r="H877" s="1" t="s">
        <v>25</v>
      </c>
      <c r="I877" s="1" t="s">
        <v>26</v>
      </c>
      <c r="J877" s="1" t="s">
        <v>37</v>
      </c>
      <c r="K877" s="1" t="s">
        <v>28</v>
      </c>
      <c r="L877" s="1" t="s">
        <v>29</v>
      </c>
      <c r="M877" s="1" t="s">
        <v>30</v>
      </c>
      <c r="N877" s="1">
        <f t="shared" si="13"/>
        <v>10</v>
      </c>
      <c r="O877" s="1" t="s">
        <v>133</v>
      </c>
      <c r="P877" s="1">
        <v>112.77</v>
      </c>
      <c r="Q877" s="1">
        <v>120.66</v>
      </c>
      <c r="R877" s="1" t="s">
        <v>188</v>
      </c>
      <c r="S877" s="1" t="s">
        <v>25</v>
      </c>
      <c r="T877" s="1" t="s">
        <v>144</v>
      </c>
      <c r="U877" s="7" t="s">
        <v>25</v>
      </c>
    </row>
    <row r="878" spans="2:21">
      <c r="B878" s="5" t="s">
        <v>20</v>
      </c>
      <c r="C878" s="1" t="s">
        <v>189</v>
      </c>
      <c r="D878" s="1" t="s">
        <v>190</v>
      </c>
      <c r="E878" s="1" t="s">
        <v>191</v>
      </c>
      <c r="F878" s="1" t="s">
        <v>191</v>
      </c>
      <c r="G878" s="1" t="s">
        <v>24</v>
      </c>
      <c r="H878" s="1" t="s">
        <v>25</v>
      </c>
      <c r="I878" s="1" t="s">
        <v>26</v>
      </c>
      <c r="J878" s="1" t="s">
        <v>37</v>
      </c>
      <c r="K878" s="1" t="s">
        <v>28</v>
      </c>
      <c r="L878" s="1" t="s">
        <v>29</v>
      </c>
      <c r="M878" s="1" t="s">
        <v>30</v>
      </c>
      <c r="N878" s="1">
        <f t="shared" si="13"/>
        <v>10</v>
      </c>
      <c r="O878" s="1" t="s">
        <v>133</v>
      </c>
      <c r="P878" s="1">
        <v>220</v>
      </c>
      <c r="Q878" s="1">
        <v>235.4</v>
      </c>
      <c r="R878" s="1" t="s">
        <v>192</v>
      </c>
      <c r="S878" s="1" t="s">
        <v>25</v>
      </c>
      <c r="T878" s="1" t="s">
        <v>193</v>
      </c>
      <c r="U878" s="7" t="s">
        <v>25</v>
      </c>
    </row>
    <row r="879" spans="2:21">
      <c r="B879" s="5" t="s">
        <v>20</v>
      </c>
      <c r="C879" s="1" t="s">
        <v>194</v>
      </c>
      <c r="D879" s="1" t="s">
        <v>195</v>
      </c>
      <c r="E879" s="1" t="s">
        <v>196</v>
      </c>
      <c r="F879" s="1" t="s">
        <v>196</v>
      </c>
      <c r="G879" s="1" t="s">
        <v>24</v>
      </c>
      <c r="H879" s="1" t="s">
        <v>25</v>
      </c>
      <c r="I879" s="1" t="s">
        <v>26</v>
      </c>
      <c r="J879" s="1" t="s">
        <v>37</v>
      </c>
      <c r="K879" s="1" t="s">
        <v>28</v>
      </c>
      <c r="L879" s="1" t="s">
        <v>29</v>
      </c>
      <c r="M879" s="1" t="s">
        <v>30</v>
      </c>
      <c r="N879" s="1">
        <f t="shared" si="13"/>
        <v>10</v>
      </c>
      <c r="O879" s="1" t="s">
        <v>38</v>
      </c>
      <c r="P879" s="1">
        <v>720</v>
      </c>
      <c r="Q879" s="1">
        <v>770.4</v>
      </c>
      <c r="R879" s="1" t="s">
        <v>197</v>
      </c>
      <c r="S879" s="1" t="s">
        <v>25</v>
      </c>
      <c r="T879" s="1" t="s">
        <v>198</v>
      </c>
      <c r="U879" s="7" t="s">
        <v>25</v>
      </c>
    </row>
    <row r="880" spans="2:21">
      <c r="B880" s="5" t="s">
        <v>20</v>
      </c>
      <c r="C880" s="1" t="s">
        <v>199</v>
      </c>
      <c r="D880" s="1" t="s">
        <v>200</v>
      </c>
      <c r="E880" s="1" t="s">
        <v>201</v>
      </c>
      <c r="F880" s="1" t="s">
        <v>201</v>
      </c>
      <c r="G880" s="1" t="s">
        <v>127</v>
      </c>
      <c r="H880" s="1" t="s">
        <v>25</v>
      </c>
      <c r="I880" s="1" t="s">
        <v>26</v>
      </c>
      <c r="J880" s="1" t="s">
        <v>27</v>
      </c>
      <c r="K880" s="1" t="s">
        <v>28</v>
      </c>
      <c r="L880" s="1" t="s">
        <v>29</v>
      </c>
      <c r="M880" s="1" t="s">
        <v>30</v>
      </c>
      <c r="N880" s="1">
        <f t="shared" si="13"/>
        <v>10</v>
      </c>
      <c r="O880" s="1" t="s">
        <v>101</v>
      </c>
      <c r="P880" s="16">
        <v>2523.1999999999998</v>
      </c>
      <c r="Q880" s="16">
        <v>2699.82</v>
      </c>
      <c r="R880" s="1" t="s">
        <v>202</v>
      </c>
      <c r="S880" s="1" t="s">
        <v>25</v>
      </c>
      <c r="T880" s="1" t="s">
        <v>203</v>
      </c>
      <c r="U880" s="7" t="s">
        <v>25</v>
      </c>
    </row>
    <row r="881" spans="2:21">
      <c r="B881" s="5" t="s">
        <v>20</v>
      </c>
      <c r="C881" s="1" t="s">
        <v>2461</v>
      </c>
      <c r="D881" s="1" t="s">
        <v>2462</v>
      </c>
      <c r="E881" s="1" t="s">
        <v>2463</v>
      </c>
      <c r="F881" s="1" t="s">
        <v>2463</v>
      </c>
      <c r="G881" s="1" t="s">
        <v>24</v>
      </c>
      <c r="H881" s="1" t="s">
        <v>25</v>
      </c>
      <c r="I881" s="1" t="s">
        <v>26</v>
      </c>
      <c r="J881" s="1" t="s">
        <v>37</v>
      </c>
      <c r="K881" s="1" t="s">
        <v>28</v>
      </c>
      <c r="L881" s="1" t="s">
        <v>29</v>
      </c>
      <c r="M881" s="1" t="s">
        <v>30</v>
      </c>
      <c r="N881" s="1">
        <f t="shared" si="13"/>
        <v>9</v>
      </c>
      <c r="O881" s="1" t="s">
        <v>2105</v>
      </c>
      <c r="P881" s="1">
        <v>325</v>
      </c>
      <c r="Q881" s="1">
        <v>347.75</v>
      </c>
      <c r="R881" s="1" t="s">
        <v>2464</v>
      </c>
      <c r="S881" s="1" t="s">
        <v>25</v>
      </c>
      <c r="T881" s="1" t="s">
        <v>82</v>
      </c>
      <c r="U881" s="7" t="s">
        <v>25</v>
      </c>
    </row>
    <row r="882" spans="2:21">
      <c r="B882" s="5" t="s">
        <v>20</v>
      </c>
      <c r="C882" s="1" t="s">
        <v>2465</v>
      </c>
      <c r="D882" s="1" t="s">
        <v>2466</v>
      </c>
      <c r="E882" s="1" t="s">
        <v>1993</v>
      </c>
      <c r="F882" s="1" t="s">
        <v>1993</v>
      </c>
      <c r="G882" s="1" t="s">
        <v>24</v>
      </c>
      <c r="H882" s="1" t="s">
        <v>25</v>
      </c>
      <c r="I882" s="1" t="s">
        <v>26</v>
      </c>
      <c r="J882" s="1" t="s">
        <v>37</v>
      </c>
      <c r="K882" s="1" t="s">
        <v>28</v>
      </c>
      <c r="L882" s="1" t="s">
        <v>29</v>
      </c>
      <c r="M882" s="1" t="s">
        <v>30</v>
      </c>
      <c r="N882" s="1">
        <f t="shared" si="13"/>
        <v>9</v>
      </c>
      <c r="O882" s="1" t="s">
        <v>2116</v>
      </c>
      <c r="P882" s="16">
        <v>3000</v>
      </c>
      <c r="Q882" s="16">
        <v>3210</v>
      </c>
      <c r="R882" s="1" t="s">
        <v>2467</v>
      </c>
      <c r="S882" s="1" t="s">
        <v>25</v>
      </c>
      <c r="T882" s="1" t="s">
        <v>2468</v>
      </c>
      <c r="U882" s="7" t="s">
        <v>25</v>
      </c>
    </row>
    <row r="883" spans="2:21">
      <c r="B883" s="5" t="s">
        <v>20</v>
      </c>
      <c r="C883" s="1" t="s">
        <v>2469</v>
      </c>
      <c r="D883" s="1" t="s">
        <v>2470</v>
      </c>
      <c r="E883" s="1" t="s">
        <v>2471</v>
      </c>
      <c r="F883" s="1" t="s">
        <v>2471</v>
      </c>
      <c r="G883" s="1" t="s">
        <v>24</v>
      </c>
      <c r="H883" s="1" t="s">
        <v>25</v>
      </c>
      <c r="I883" s="1" t="s">
        <v>26</v>
      </c>
      <c r="J883" s="1" t="s">
        <v>27</v>
      </c>
      <c r="K883" s="1" t="s">
        <v>28</v>
      </c>
      <c r="L883" s="1" t="s">
        <v>29</v>
      </c>
      <c r="M883" s="1" t="s">
        <v>30</v>
      </c>
      <c r="N883" s="1">
        <f t="shared" si="13"/>
        <v>9</v>
      </c>
      <c r="O883" s="1" t="s">
        <v>2123</v>
      </c>
      <c r="P883" s="16">
        <v>1194</v>
      </c>
      <c r="Q883" s="16">
        <v>1277.58</v>
      </c>
      <c r="R883" s="1" t="s">
        <v>2472</v>
      </c>
      <c r="S883" s="1" t="s">
        <v>25</v>
      </c>
      <c r="T883" s="1" t="s">
        <v>1208</v>
      </c>
      <c r="U883" s="7" t="s">
        <v>25</v>
      </c>
    </row>
    <row r="884" spans="2:21">
      <c r="B884" s="5" t="s">
        <v>20</v>
      </c>
      <c r="C884" s="1" t="s">
        <v>2473</v>
      </c>
      <c r="D884" s="1" t="s">
        <v>2474</v>
      </c>
      <c r="E884" s="1" t="s">
        <v>891</v>
      </c>
      <c r="F884" s="1" t="s">
        <v>891</v>
      </c>
      <c r="G884" s="1" t="s">
        <v>24</v>
      </c>
      <c r="H884" s="1" t="s">
        <v>25</v>
      </c>
      <c r="I884" s="1" t="s">
        <v>26</v>
      </c>
      <c r="J884" s="1" t="s">
        <v>37</v>
      </c>
      <c r="K884" s="1" t="s">
        <v>28</v>
      </c>
      <c r="L884" s="1" t="s">
        <v>29</v>
      </c>
      <c r="M884" s="1" t="s">
        <v>30</v>
      </c>
      <c r="N884" s="1">
        <f t="shared" si="13"/>
        <v>9</v>
      </c>
      <c r="O884" s="1" t="s">
        <v>2111</v>
      </c>
      <c r="P884" s="1">
        <v>180</v>
      </c>
      <c r="Q884" s="1">
        <v>180</v>
      </c>
      <c r="R884" s="1" t="s">
        <v>2475</v>
      </c>
      <c r="S884" s="1" t="s">
        <v>25</v>
      </c>
      <c r="T884" s="1" t="s">
        <v>44</v>
      </c>
      <c r="U884" s="7" t="s">
        <v>25</v>
      </c>
    </row>
    <row r="885" spans="2:21">
      <c r="B885" s="5" t="s">
        <v>20</v>
      </c>
      <c r="C885" s="1" t="s">
        <v>2476</v>
      </c>
      <c r="D885" s="1" t="s">
        <v>2477</v>
      </c>
      <c r="E885" s="1" t="s">
        <v>1489</v>
      </c>
      <c r="F885" s="1" t="s">
        <v>1489</v>
      </c>
      <c r="G885" s="1" t="s">
        <v>80</v>
      </c>
      <c r="H885" s="1" t="s">
        <v>25</v>
      </c>
      <c r="I885" s="1" t="s">
        <v>26</v>
      </c>
      <c r="J885" s="1" t="s">
        <v>37</v>
      </c>
      <c r="K885" s="1" t="s">
        <v>28</v>
      </c>
      <c r="L885" s="1" t="s">
        <v>29</v>
      </c>
      <c r="M885" s="1" t="s">
        <v>30</v>
      </c>
      <c r="N885" s="1">
        <f t="shared" si="13"/>
        <v>9</v>
      </c>
      <c r="O885" s="1" t="s">
        <v>2111</v>
      </c>
      <c r="P885" s="1">
        <v>420</v>
      </c>
      <c r="Q885" s="1">
        <v>449.4</v>
      </c>
      <c r="R885" s="1" t="s">
        <v>2478</v>
      </c>
      <c r="S885" s="1" t="s">
        <v>25</v>
      </c>
      <c r="T885" s="1" t="s">
        <v>216</v>
      </c>
      <c r="U885" s="7" t="s">
        <v>25</v>
      </c>
    </row>
    <row r="886" spans="2:21">
      <c r="B886" s="5" t="s">
        <v>20</v>
      </c>
      <c r="C886" s="1" t="s">
        <v>2479</v>
      </c>
      <c r="D886" s="1" t="s">
        <v>2480</v>
      </c>
      <c r="E886" s="1" t="s">
        <v>2481</v>
      </c>
      <c r="F886" s="1" t="s">
        <v>2481</v>
      </c>
      <c r="G886" s="1" t="s">
        <v>24</v>
      </c>
      <c r="H886" s="1" t="s">
        <v>25</v>
      </c>
      <c r="I886" s="1" t="s">
        <v>26</v>
      </c>
      <c r="J886" s="1" t="s">
        <v>27</v>
      </c>
      <c r="K886" s="1" t="s">
        <v>28</v>
      </c>
      <c r="L886" s="1" t="s">
        <v>29</v>
      </c>
      <c r="M886" s="1" t="s">
        <v>30</v>
      </c>
      <c r="N886" s="1">
        <f t="shared" si="13"/>
        <v>9</v>
      </c>
      <c r="O886" s="1" t="s">
        <v>2111</v>
      </c>
      <c r="P886" s="1">
        <v>47.5</v>
      </c>
      <c r="Q886" s="1">
        <v>50.83</v>
      </c>
      <c r="R886" s="1" t="s">
        <v>2482</v>
      </c>
      <c r="S886" s="1" t="s">
        <v>25</v>
      </c>
      <c r="T886" s="1" t="s">
        <v>719</v>
      </c>
      <c r="U886" s="7" t="s">
        <v>25</v>
      </c>
    </row>
    <row r="887" spans="2:21">
      <c r="B887" s="5" t="s">
        <v>20</v>
      </c>
      <c r="C887" s="1" t="s">
        <v>2483</v>
      </c>
      <c r="D887" s="1" t="s">
        <v>2484</v>
      </c>
      <c r="E887" s="1" t="s">
        <v>2485</v>
      </c>
      <c r="F887" s="1" t="s">
        <v>2485</v>
      </c>
      <c r="G887" s="1" t="s">
        <v>24</v>
      </c>
      <c r="H887" s="1" t="s">
        <v>25</v>
      </c>
      <c r="I887" s="1" t="s">
        <v>26</v>
      </c>
      <c r="J887" s="1" t="s">
        <v>27</v>
      </c>
      <c r="K887" s="1" t="s">
        <v>28</v>
      </c>
      <c r="L887" s="1" t="s">
        <v>29</v>
      </c>
      <c r="M887" s="1" t="s">
        <v>30</v>
      </c>
      <c r="N887" s="1">
        <f t="shared" si="13"/>
        <v>9</v>
      </c>
      <c r="O887" s="1" t="s">
        <v>2111</v>
      </c>
      <c r="P887" s="1">
        <v>519.02</v>
      </c>
      <c r="Q887" s="1">
        <v>555.35</v>
      </c>
      <c r="R887" s="1" t="s">
        <v>2486</v>
      </c>
      <c r="S887" s="1" t="s">
        <v>25</v>
      </c>
      <c r="T887" s="1" t="s">
        <v>221</v>
      </c>
      <c r="U887" s="7" t="s">
        <v>25</v>
      </c>
    </row>
    <row r="888" spans="2:21">
      <c r="B888" s="5" t="s">
        <v>20</v>
      </c>
      <c r="C888" s="1" t="s">
        <v>2487</v>
      </c>
      <c r="D888" s="1" t="s">
        <v>2488</v>
      </c>
      <c r="E888" s="1" t="s">
        <v>2489</v>
      </c>
      <c r="F888" s="1" t="s">
        <v>2489</v>
      </c>
      <c r="G888" s="1" t="s">
        <v>24</v>
      </c>
      <c r="H888" s="1" t="s">
        <v>25</v>
      </c>
      <c r="I888" s="1" t="s">
        <v>26</v>
      </c>
      <c r="J888" s="1" t="s">
        <v>27</v>
      </c>
      <c r="K888" s="1" t="s">
        <v>28</v>
      </c>
      <c r="L888" s="1" t="s">
        <v>29</v>
      </c>
      <c r="M888" s="1" t="s">
        <v>30</v>
      </c>
      <c r="N888" s="1">
        <f t="shared" si="13"/>
        <v>9</v>
      </c>
      <c r="O888" s="1" t="s">
        <v>2111</v>
      </c>
      <c r="P888" s="1">
        <v>596.61</v>
      </c>
      <c r="Q888" s="1">
        <v>638.37</v>
      </c>
      <c r="R888" s="1" t="s">
        <v>2490</v>
      </c>
      <c r="S888" s="1" t="s">
        <v>25</v>
      </c>
      <c r="T888" s="1" t="s">
        <v>221</v>
      </c>
      <c r="U888" s="7" t="s">
        <v>25</v>
      </c>
    </row>
    <row r="889" spans="2:21">
      <c r="B889" s="5" t="s">
        <v>20</v>
      </c>
      <c r="C889" s="1" t="s">
        <v>2491</v>
      </c>
      <c r="D889" s="1" t="s">
        <v>2492</v>
      </c>
      <c r="E889" s="1" t="s">
        <v>116</v>
      </c>
      <c r="F889" s="1" t="s">
        <v>116</v>
      </c>
      <c r="G889" s="1" t="s">
        <v>24</v>
      </c>
      <c r="H889" s="1" t="s">
        <v>25</v>
      </c>
      <c r="I889" s="1" t="s">
        <v>26</v>
      </c>
      <c r="J889" s="1" t="s">
        <v>37</v>
      </c>
      <c r="K889" s="1" t="s">
        <v>28</v>
      </c>
      <c r="L889" s="1" t="s">
        <v>29</v>
      </c>
      <c r="M889" s="1" t="s">
        <v>30</v>
      </c>
      <c r="N889" s="1">
        <f t="shared" si="13"/>
        <v>9</v>
      </c>
      <c r="O889" s="1" t="s">
        <v>2083</v>
      </c>
      <c r="P889" s="1">
        <v>300</v>
      </c>
      <c r="Q889" s="1">
        <v>300</v>
      </c>
      <c r="R889" s="1" t="s">
        <v>2493</v>
      </c>
      <c r="S889" s="1" t="s">
        <v>25</v>
      </c>
      <c r="T889" s="1" t="s">
        <v>248</v>
      </c>
      <c r="U889" s="7" t="s">
        <v>25</v>
      </c>
    </row>
    <row r="890" spans="2:21">
      <c r="B890" s="5" t="s">
        <v>20</v>
      </c>
      <c r="C890" s="1" t="s">
        <v>204</v>
      </c>
      <c r="D890" s="1" t="s">
        <v>205</v>
      </c>
      <c r="E890" s="1" t="s">
        <v>25</v>
      </c>
      <c r="F890" s="1" t="s">
        <v>116</v>
      </c>
      <c r="G890" s="1" t="s">
        <v>80</v>
      </c>
      <c r="H890" s="1" t="s">
        <v>25</v>
      </c>
      <c r="I890" s="1" t="s">
        <v>26</v>
      </c>
      <c r="J890" s="1" t="s">
        <v>37</v>
      </c>
      <c r="K890" s="1" t="s">
        <v>28</v>
      </c>
      <c r="L890" s="1" t="s">
        <v>29</v>
      </c>
      <c r="M890" s="1" t="s">
        <v>30</v>
      </c>
      <c r="N890" s="1">
        <f t="shared" si="13"/>
        <v>10</v>
      </c>
      <c r="O890" s="1" t="s">
        <v>31</v>
      </c>
      <c r="P890" s="1">
        <v>300</v>
      </c>
      <c r="Q890" s="1">
        <v>321</v>
      </c>
      <c r="R890" s="1" t="s">
        <v>206</v>
      </c>
      <c r="S890" s="1" t="s">
        <v>25</v>
      </c>
      <c r="T890" s="1" t="s">
        <v>40</v>
      </c>
      <c r="U890" s="7" t="s">
        <v>25</v>
      </c>
    </row>
    <row r="891" spans="2:21">
      <c r="B891" s="5" t="s">
        <v>20</v>
      </c>
      <c r="C891" s="1" t="s">
        <v>207</v>
      </c>
      <c r="D891" s="1" t="s">
        <v>208</v>
      </c>
      <c r="E891" s="1" t="s">
        <v>209</v>
      </c>
      <c r="F891" s="1" t="s">
        <v>209</v>
      </c>
      <c r="G891" s="1" t="s">
        <v>24</v>
      </c>
      <c r="H891" s="1" t="s">
        <v>25</v>
      </c>
      <c r="I891" s="1" t="s">
        <v>26</v>
      </c>
      <c r="J891" s="1" t="s">
        <v>37</v>
      </c>
      <c r="K891" s="1" t="s">
        <v>28</v>
      </c>
      <c r="L891" s="1" t="s">
        <v>29</v>
      </c>
      <c r="M891" s="1" t="s">
        <v>30</v>
      </c>
      <c r="N891" s="1">
        <f t="shared" si="13"/>
        <v>10</v>
      </c>
      <c r="O891" s="1" t="s">
        <v>38</v>
      </c>
      <c r="P891" s="1">
        <v>105</v>
      </c>
      <c r="Q891" s="1">
        <v>112.35</v>
      </c>
      <c r="R891" s="1" t="s">
        <v>210</v>
      </c>
      <c r="S891" s="1" t="s">
        <v>25</v>
      </c>
      <c r="T891" s="1" t="s">
        <v>211</v>
      </c>
      <c r="U891" s="7" t="s">
        <v>25</v>
      </c>
    </row>
    <row r="892" spans="2:21">
      <c r="B892" s="5" t="s">
        <v>20</v>
      </c>
      <c r="C892" s="1" t="s">
        <v>2494</v>
      </c>
      <c r="D892" s="1" t="s">
        <v>2495</v>
      </c>
      <c r="E892" s="1" t="s">
        <v>761</v>
      </c>
      <c r="F892" s="1" t="s">
        <v>761</v>
      </c>
      <c r="G892" s="1" t="s">
        <v>24</v>
      </c>
      <c r="H892" s="1" t="s">
        <v>25</v>
      </c>
      <c r="I892" s="1" t="s">
        <v>26</v>
      </c>
      <c r="J892" s="1" t="s">
        <v>37</v>
      </c>
      <c r="K892" s="1" t="s">
        <v>28</v>
      </c>
      <c r="L892" s="1" t="s">
        <v>29</v>
      </c>
      <c r="M892" s="1" t="s">
        <v>30</v>
      </c>
      <c r="N892" s="1">
        <f t="shared" si="13"/>
        <v>9</v>
      </c>
      <c r="O892" s="1" t="s">
        <v>1967</v>
      </c>
      <c r="P892" s="1">
        <v>70</v>
      </c>
      <c r="Q892" s="1">
        <v>74.900000000000006</v>
      </c>
      <c r="R892" s="1" t="s">
        <v>2496</v>
      </c>
      <c r="S892" s="1" t="s">
        <v>25</v>
      </c>
      <c r="T892" s="1" t="s">
        <v>211</v>
      </c>
      <c r="U892" s="7" t="s">
        <v>25</v>
      </c>
    </row>
    <row r="893" spans="2:21">
      <c r="B893" s="5" t="s">
        <v>20</v>
      </c>
      <c r="C893" s="1" t="s">
        <v>212</v>
      </c>
      <c r="D893" s="1" t="s">
        <v>213</v>
      </c>
      <c r="E893" s="1" t="s">
        <v>214</v>
      </c>
      <c r="F893" s="1" t="s">
        <v>214</v>
      </c>
      <c r="G893" s="1" t="s">
        <v>24</v>
      </c>
      <c r="H893" s="1" t="s">
        <v>25</v>
      </c>
      <c r="I893" s="1" t="s">
        <v>26</v>
      </c>
      <c r="J893" s="1" t="s">
        <v>37</v>
      </c>
      <c r="K893" s="1" t="s">
        <v>28</v>
      </c>
      <c r="L893" s="1" t="s">
        <v>29</v>
      </c>
      <c r="M893" s="1" t="s">
        <v>30</v>
      </c>
      <c r="N893" s="1">
        <f t="shared" si="13"/>
        <v>10</v>
      </c>
      <c r="O893" s="1" t="s">
        <v>75</v>
      </c>
      <c r="P893" s="1">
        <v>150</v>
      </c>
      <c r="Q893" s="1">
        <v>160.5</v>
      </c>
      <c r="R893" s="1" t="s">
        <v>215</v>
      </c>
      <c r="S893" s="1" t="s">
        <v>25</v>
      </c>
      <c r="T893" s="1" t="s">
        <v>216</v>
      </c>
      <c r="U893" s="7" t="s">
        <v>25</v>
      </c>
    </row>
    <row r="894" spans="2:21">
      <c r="B894" s="5" t="s">
        <v>20</v>
      </c>
      <c r="C894" s="1" t="s">
        <v>217</v>
      </c>
      <c r="D894" s="1" t="s">
        <v>218</v>
      </c>
      <c r="E894" s="1" t="s">
        <v>219</v>
      </c>
      <c r="F894" s="1" t="s">
        <v>219</v>
      </c>
      <c r="G894" s="1" t="s">
        <v>24</v>
      </c>
      <c r="H894" s="1" t="s">
        <v>25</v>
      </c>
      <c r="I894" s="1" t="s">
        <v>26</v>
      </c>
      <c r="J894" s="1" t="s">
        <v>27</v>
      </c>
      <c r="K894" s="1" t="s">
        <v>28</v>
      </c>
      <c r="L894" s="1" t="s">
        <v>29</v>
      </c>
      <c r="M894" s="1" t="s">
        <v>30</v>
      </c>
      <c r="N894" s="1">
        <f t="shared" si="13"/>
        <v>10</v>
      </c>
      <c r="O894" s="1" t="s">
        <v>31</v>
      </c>
      <c r="P894" s="1">
        <v>828.71</v>
      </c>
      <c r="Q894" s="1">
        <v>886.72</v>
      </c>
      <c r="R894" s="1" t="s">
        <v>220</v>
      </c>
      <c r="S894" s="1" t="s">
        <v>25</v>
      </c>
      <c r="T894" s="1" t="s">
        <v>221</v>
      </c>
      <c r="U894" s="7" t="s">
        <v>25</v>
      </c>
    </row>
    <row r="895" spans="2:21">
      <c r="B895" s="5" t="s">
        <v>20</v>
      </c>
      <c r="C895" s="1" t="s">
        <v>222</v>
      </c>
      <c r="D895" s="1" t="s">
        <v>223</v>
      </c>
      <c r="E895" s="1" t="s">
        <v>224</v>
      </c>
      <c r="F895" s="1" t="s">
        <v>224</v>
      </c>
      <c r="G895" s="1" t="s">
        <v>24</v>
      </c>
      <c r="H895" s="1" t="s">
        <v>25</v>
      </c>
      <c r="I895" s="1" t="s">
        <v>26</v>
      </c>
      <c r="J895" s="1" t="s">
        <v>37</v>
      </c>
      <c r="K895" s="1" t="s">
        <v>28</v>
      </c>
      <c r="L895" s="1" t="s">
        <v>29</v>
      </c>
      <c r="M895" s="1" t="s">
        <v>30</v>
      </c>
      <c r="N895" s="1">
        <f t="shared" si="13"/>
        <v>10</v>
      </c>
      <c r="O895" s="1" t="s">
        <v>31</v>
      </c>
      <c r="P895" s="1">
        <v>255</v>
      </c>
      <c r="Q895" s="1">
        <v>272.85000000000002</v>
      </c>
      <c r="R895" s="1" t="s">
        <v>225</v>
      </c>
      <c r="S895" s="1" t="s">
        <v>25</v>
      </c>
      <c r="T895" s="1" t="s">
        <v>226</v>
      </c>
      <c r="U895" s="7" t="s">
        <v>25</v>
      </c>
    </row>
    <row r="896" spans="2:21">
      <c r="B896" s="5" t="s">
        <v>20</v>
      </c>
      <c r="C896" s="1" t="s">
        <v>227</v>
      </c>
      <c r="D896" s="1" t="s">
        <v>228</v>
      </c>
      <c r="E896" s="1" t="s">
        <v>229</v>
      </c>
      <c r="F896" s="1" t="s">
        <v>229</v>
      </c>
      <c r="G896" s="1" t="s">
        <v>24</v>
      </c>
      <c r="H896" s="1" t="s">
        <v>25</v>
      </c>
      <c r="I896" s="1" t="s">
        <v>26</v>
      </c>
      <c r="J896" s="1" t="s">
        <v>37</v>
      </c>
      <c r="K896" s="1" t="s">
        <v>28</v>
      </c>
      <c r="L896" s="1" t="s">
        <v>29</v>
      </c>
      <c r="M896" s="1" t="s">
        <v>30</v>
      </c>
      <c r="N896" s="1">
        <f t="shared" si="13"/>
        <v>10</v>
      </c>
      <c r="O896" s="1" t="s">
        <v>31</v>
      </c>
      <c r="P896" s="1">
        <v>110</v>
      </c>
      <c r="Q896" s="1">
        <v>117.7</v>
      </c>
      <c r="R896" s="1" t="s">
        <v>230</v>
      </c>
      <c r="S896" s="1" t="s">
        <v>25</v>
      </c>
      <c r="T896" s="1" t="s">
        <v>211</v>
      </c>
      <c r="U896" s="7" t="s">
        <v>25</v>
      </c>
    </row>
    <row r="897" spans="2:21">
      <c r="B897" s="5" t="s">
        <v>20</v>
      </c>
      <c r="C897" s="1" t="s">
        <v>231</v>
      </c>
      <c r="D897" s="1" t="s">
        <v>232</v>
      </c>
      <c r="E897" s="1" t="s">
        <v>233</v>
      </c>
      <c r="F897" s="1" t="s">
        <v>233</v>
      </c>
      <c r="G897" s="1" t="s">
        <v>234</v>
      </c>
      <c r="H897" s="1" t="s">
        <v>25</v>
      </c>
      <c r="I897" s="1" t="s">
        <v>26</v>
      </c>
      <c r="J897" s="1" t="s">
        <v>37</v>
      </c>
      <c r="K897" s="1" t="s">
        <v>28</v>
      </c>
      <c r="L897" s="1" t="s">
        <v>29</v>
      </c>
      <c r="M897" s="1" t="s">
        <v>30</v>
      </c>
      <c r="N897" s="1">
        <f t="shared" si="13"/>
        <v>10</v>
      </c>
      <c r="O897" s="1" t="s">
        <v>75</v>
      </c>
      <c r="P897" s="1">
        <v>625</v>
      </c>
      <c r="Q897" s="1">
        <v>668.75</v>
      </c>
      <c r="R897" s="1" t="s">
        <v>235</v>
      </c>
      <c r="S897" s="1" t="s">
        <v>25</v>
      </c>
      <c r="T897" s="1" t="s">
        <v>236</v>
      </c>
      <c r="U897" s="7" t="s">
        <v>25</v>
      </c>
    </row>
    <row r="898" spans="2:21">
      <c r="B898" s="5" t="s">
        <v>20</v>
      </c>
      <c r="C898" s="1" t="s">
        <v>237</v>
      </c>
      <c r="D898" s="1" t="s">
        <v>238</v>
      </c>
      <c r="E898" s="1" t="s">
        <v>239</v>
      </c>
      <c r="F898" s="1" t="s">
        <v>239</v>
      </c>
      <c r="G898" s="1" t="s">
        <v>240</v>
      </c>
      <c r="H898" s="1" t="s">
        <v>25</v>
      </c>
      <c r="I898" s="1" t="s">
        <v>26</v>
      </c>
      <c r="J898" s="1" t="s">
        <v>37</v>
      </c>
      <c r="K898" s="1" t="s">
        <v>28</v>
      </c>
      <c r="L898" s="1" t="s">
        <v>29</v>
      </c>
      <c r="M898" s="1" t="s">
        <v>30</v>
      </c>
      <c r="N898" s="1">
        <f t="shared" si="13"/>
        <v>11</v>
      </c>
      <c r="O898" s="1" t="s">
        <v>241</v>
      </c>
      <c r="P898" s="16">
        <v>1320</v>
      </c>
      <c r="Q898" s="16">
        <v>1412.4</v>
      </c>
      <c r="R898" s="1" t="s">
        <v>242</v>
      </c>
      <c r="S898" s="1" t="s">
        <v>25</v>
      </c>
      <c r="T898" s="1" t="s">
        <v>243</v>
      </c>
      <c r="U898" s="7" t="s">
        <v>25</v>
      </c>
    </row>
    <row r="899" spans="2:21">
      <c r="B899" s="5" t="s">
        <v>20</v>
      </c>
      <c r="C899" s="1" t="s">
        <v>244</v>
      </c>
      <c r="D899" s="1" t="s">
        <v>245</v>
      </c>
      <c r="E899" s="1" t="s">
        <v>246</v>
      </c>
      <c r="F899" s="1" t="s">
        <v>246</v>
      </c>
      <c r="G899" s="1" t="s">
        <v>24</v>
      </c>
      <c r="H899" s="1" t="s">
        <v>25</v>
      </c>
      <c r="I899" s="1" t="s">
        <v>26</v>
      </c>
      <c r="J899" s="1" t="s">
        <v>37</v>
      </c>
      <c r="K899" s="1" t="s">
        <v>28</v>
      </c>
      <c r="L899" s="1" t="s">
        <v>29</v>
      </c>
      <c r="M899" s="1" t="s">
        <v>30</v>
      </c>
      <c r="N899" s="1">
        <f t="shared" ref="N899:N962" si="14">MONTH(O899)</f>
        <v>10</v>
      </c>
      <c r="O899" s="1" t="s">
        <v>68</v>
      </c>
      <c r="P899" s="1">
        <v>225</v>
      </c>
      <c r="Q899" s="1">
        <v>225</v>
      </c>
      <c r="R899" s="1" t="s">
        <v>247</v>
      </c>
      <c r="S899" s="1" t="s">
        <v>25</v>
      </c>
      <c r="T899" s="1" t="s">
        <v>248</v>
      </c>
      <c r="U899" s="7" t="s">
        <v>25</v>
      </c>
    </row>
    <row r="900" spans="2:21">
      <c r="B900" s="5" t="s">
        <v>20</v>
      </c>
      <c r="C900" s="1" t="s">
        <v>249</v>
      </c>
      <c r="D900" s="1" t="s">
        <v>250</v>
      </c>
      <c r="E900" s="1" t="s">
        <v>251</v>
      </c>
      <c r="F900" s="1" t="s">
        <v>251</v>
      </c>
      <c r="G900" s="1" t="s">
        <v>24</v>
      </c>
      <c r="H900" s="1" t="s">
        <v>25</v>
      </c>
      <c r="I900" s="1" t="s">
        <v>26</v>
      </c>
      <c r="J900" s="1" t="s">
        <v>37</v>
      </c>
      <c r="K900" s="1" t="s">
        <v>28</v>
      </c>
      <c r="L900" s="1" t="s">
        <v>29</v>
      </c>
      <c r="M900" s="1" t="s">
        <v>30</v>
      </c>
      <c r="N900" s="1">
        <f t="shared" si="14"/>
        <v>10</v>
      </c>
      <c r="O900" s="1" t="s">
        <v>68</v>
      </c>
      <c r="P900" s="1">
        <v>100</v>
      </c>
      <c r="Q900" s="1">
        <v>107</v>
      </c>
      <c r="R900" s="1" t="s">
        <v>252</v>
      </c>
      <c r="S900" s="1" t="s">
        <v>25</v>
      </c>
      <c r="T900" s="1" t="s">
        <v>253</v>
      </c>
      <c r="U900" s="7" t="s">
        <v>25</v>
      </c>
    </row>
    <row r="901" spans="2:21">
      <c r="B901" s="5" t="s">
        <v>20</v>
      </c>
      <c r="C901" s="1" t="s">
        <v>254</v>
      </c>
      <c r="D901" s="1" t="s">
        <v>255</v>
      </c>
      <c r="E901" s="1" t="s">
        <v>256</v>
      </c>
      <c r="F901" s="1" t="s">
        <v>256</v>
      </c>
      <c r="G901" s="1" t="s">
        <v>24</v>
      </c>
      <c r="H901" s="1" t="s">
        <v>25</v>
      </c>
      <c r="I901" s="1" t="s">
        <v>26</v>
      </c>
      <c r="J901" s="1" t="s">
        <v>37</v>
      </c>
      <c r="K901" s="1" t="s">
        <v>28</v>
      </c>
      <c r="L901" s="1" t="s">
        <v>29</v>
      </c>
      <c r="M901" s="1" t="s">
        <v>30</v>
      </c>
      <c r="N901" s="1">
        <f t="shared" si="14"/>
        <v>10</v>
      </c>
      <c r="O901" s="1" t="s">
        <v>75</v>
      </c>
      <c r="P901" s="1">
        <v>50</v>
      </c>
      <c r="Q901" s="1">
        <v>50</v>
      </c>
      <c r="R901" s="1" t="s">
        <v>257</v>
      </c>
      <c r="S901" s="1" t="s">
        <v>25</v>
      </c>
      <c r="T901" s="1" t="s">
        <v>248</v>
      </c>
      <c r="U901" s="7" t="s">
        <v>25</v>
      </c>
    </row>
    <row r="902" spans="2:21">
      <c r="B902" s="5" t="s">
        <v>20</v>
      </c>
      <c r="C902" s="1" t="s">
        <v>258</v>
      </c>
      <c r="D902" s="1" t="s">
        <v>259</v>
      </c>
      <c r="E902" s="1" t="s">
        <v>260</v>
      </c>
      <c r="F902" s="1" t="s">
        <v>260</v>
      </c>
      <c r="G902" s="1" t="s">
        <v>24</v>
      </c>
      <c r="H902" s="1" t="s">
        <v>25</v>
      </c>
      <c r="I902" s="1" t="s">
        <v>26</v>
      </c>
      <c r="J902" s="1" t="s">
        <v>37</v>
      </c>
      <c r="K902" s="1" t="s">
        <v>28</v>
      </c>
      <c r="L902" s="1" t="s">
        <v>29</v>
      </c>
      <c r="M902" s="1" t="s">
        <v>30</v>
      </c>
      <c r="N902" s="1">
        <f t="shared" si="14"/>
        <v>10</v>
      </c>
      <c r="O902" s="1" t="s">
        <v>261</v>
      </c>
      <c r="P902" s="1">
        <v>113.4</v>
      </c>
      <c r="Q902" s="1">
        <v>121.34</v>
      </c>
      <c r="R902" s="1" t="s">
        <v>262</v>
      </c>
      <c r="S902" s="1" t="s">
        <v>25</v>
      </c>
      <c r="T902" s="1" t="s">
        <v>193</v>
      </c>
      <c r="U902" s="7" t="s">
        <v>25</v>
      </c>
    </row>
    <row r="903" spans="2:21">
      <c r="B903" s="5" t="s">
        <v>20</v>
      </c>
      <c r="C903" s="1" t="s">
        <v>263</v>
      </c>
      <c r="D903" s="1" t="s">
        <v>264</v>
      </c>
      <c r="E903" s="1" t="s">
        <v>265</v>
      </c>
      <c r="F903" s="1" t="s">
        <v>265</v>
      </c>
      <c r="G903" s="1" t="s">
        <v>24</v>
      </c>
      <c r="H903" s="1" t="s">
        <v>25</v>
      </c>
      <c r="I903" s="1" t="s">
        <v>26</v>
      </c>
      <c r="J903" s="1" t="s">
        <v>37</v>
      </c>
      <c r="K903" s="1" t="s">
        <v>28</v>
      </c>
      <c r="L903" s="1" t="s">
        <v>29</v>
      </c>
      <c r="M903" s="1" t="s">
        <v>30</v>
      </c>
      <c r="N903" s="1">
        <f t="shared" si="14"/>
        <v>10</v>
      </c>
      <c r="O903" s="1" t="s">
        <v>266</v>
      </c>
      <c r="P903" s="1">
        <v>294.10000000000002</v>
      </c>
      <c r="Q903" s="1">
        <v>314.69</v>
      </c>
      <c r="R903" s="1" t="s">
        <v>267</v>
      </c>
      <c r="S903" s="1" t="s">
        <v>25</v>
      </c>
      <c r="T903" s="1" t="s">
        <v>50</v>
      </c>
      <c r="U903" s="7" t="s">
        <v>25</v>
      </c>
    </row>
    <row r="904" spans="2:21">
      <c r="B904" s="5" t="s">
        <v>20</v>
      </c>
      <c r="C904" s="1" t="s">
        <v>268</v>
      </c>
      <c r="D904" s="1" t="s">
        <v>269</v>
      </c>
      <c r="E904" s="1" t="s">
        <v>270</v>
      </c>
      <c r="F904" s="1" t="s">
        <v>270</v>
      </c>
      <c r="G904" s="1" t="s">
        <v>127</v>
      </c>
      <c r="H904" s="1" t="s">
        <v>25</v>
      </c>
      <c r="I904" s="1" t="s">
        <v>26</v>
      </c>
      <c r="J904" s="1" t="s">
        <v>37</v>
      </c>
      <c r="K904" s="1" t="s">
        <v>28</v>
      </c>
      <c r="L904" s="1" t="s">
        <v>29</v>
      </c>
      <c r="M904" s="1" t="s">
        <v>30</v>
      </c>
      <c r="N904" s="1">
        <f t="shared" si="14"/>
        <v>10</v>
      </c>
      <c r="O904" s="1" t="s">
        <v>271</v>
      </c>
      <c r="P904" s="1">
        <v>510</v>
      </c>
      <c r="Q904" s="1">
        <v>545.70000000000005</v>
      </c>
      <c r="R904" s="1" t="s">
        <v>272</v>
      </c>
      <c r="S904" s="1" t="s">
        <v>25</v>
      </c>
      <c r="T904" s="1" t="s">
        <v>40</v>
      </c>
      <c r="U904" s="7" t="s">
        <v>25</v>
      </c>
    </row>
    <row r="905" spans="2:21">
      <c r="B905" s="5" t="s">
        <v>20</v>
      </c>
      <c r="C905" s="1" t="s">
        <v>273</v>
      </c>
      <c r="D905" s="1" t="s">
        <v>274</v>
      </c>
      <c r="E905" s="1" t="s">
        <v>275</v>
      </c>
      <c r="F905" s="1" t="s">
        <v>275</v>
      </c>
      <c r="G905" s="1" t="s">
        <v>80</v>
      </c>
      <c r="H905" s="1" t="s">
        <v>25</v>
      </c>
      <c r="I905" s="1" t="s">
        <v>26</v>
      </c>
      <c r="J905" s="1" t="s">
        <v>37</v>
      </c>
      <c r="K905" s="1" t="s">
        <v>28</v>
      </c>
      <c r="L905" s="1" t="s">
        <v>29</v>
      </c>
      <c r="M905" s="1" t="s">
        <v>30</v>
      </c>
      <c r="N905" s="1">
        <f t="shared" si="14"/>
        <v>10</v>
      </c>
      <c r="O905" s="1" t="s">
        <v>68</v>
      </c>
      <c r="P905" s="1">
        <v>907.2</v>
      </c>
      <c r="Q905" s="1">
        <v>970.7</v>
      </c>
      <c r="R905" s="1" t="s">
        <v>276</v>
      </c>
      <c r="S905" s="1" t="s">
        <v>25</v>
      </c>
      <c r="T905" s="1" t="s">
        <v>193</v>
      </c>
      <c r="U905" s="7" t="s">
        <v>25</v>
      </c>
    </row>
    <row r="906" spans="2:21">
      <c r="B906" s="5" t="s">
        <v>20</v>
      </c>
      <c r="C906" s="1" t="s">
        <v>277</v>
      </c>
      <c r="D906" s="1" t="s">
        <v>278</v>
      </c>
      <c r="E906" s="1" t="s">
        <v>279</v>
      </c>
      <c r="F906" s="1" t="s">
        <v>279</v>
      </c>
      <c r="G906" s="1" t="s">
        <v>24</v>
      </c>
      <c r="H906" s="1" t="s">
        <v>25</v>
      </c>
      <c r="I906" s="1" t="s">
        <v>26</v>
      </c>
      <c r="J906" s="1" t="s">
        <v>37</v>
      </c>
      <c r="K906" s="1" t="s">
        <v>28</v>
      </c>
      <c r="L906" s="1" t="s">
        <v>29</v>
      </c>
      <c r="M906" s="1" t="s">
        <v>30</v>
      </c>
      <c r="N906" s="1">
        <f t="shared" si="14"/>
        <v>10</v>
      </c>
      <c r="O906" s="1" t="s">
        <v>68</v>
      </c>
      <c r="P906" s="1">
        <v>185</v>
      </c>
      <c r="Q906" s="1">
        <v>197.95</v>
      </c>
      <c r="R906" s="1" t="s">
        <v>280</v>
      </c>
      <c r="S906" s="1" t="s">
        <v>25</v>
      </c>
      <c r="T906" s="1" t="s">
        <v>226</v>
      </c>
      <c r="U906" s="7" t="s">
        <v>25</v>
      </c>
    </row>
    <row r="907" spans="2:21">
      <c r="B907" s="5" t="s">
        <v>20</v>
      </c>
      <c r="C907" s="1" t="s">
        <v>281</v>
      </c>
      <c r="D907" s="1" t="s">
        <v>282</v>
      </c>
      <c r="E907" s="1" t="s">
        <v>283</v>
      </c>
      <c r="F907" s="1" t="s">
        <v>283</v>
      </c>
      <c r="G907" s="1" t="s">
        <v>24</v>
      </c>
      <c r="H907" s="1" t="s">
        <v>25</v>
      </c>
      <c r="I907" s="1" t="s">
        <v>26</v>
      </c>
      <c r="J907" s="1" t="s">
        <v>37</v>
      </c>
      <c r="K907" s="1" t="s">
        <v>28</v>
      </c>
      <c r="L907" s="1" t="s">
        <v>29</v>
      </c>
      <c r="M907" s="1" t="s">
        <v>30</v>
      </c>
      <c r="N907" s="1">
        <f t="shared" si="14"/>
        <v>10</v>
      </c>
      <c r="O907" s="1" t="s">
        <v>55</v>
      </c>
      <c r="P907" s="16">
        <v>3500</v>
      </c>
      <c r="Q907" s="16">
        <v>3745</v>
      </c>
      <c r="R907" s="1" t="s">
        <v>284</v>
      </c>
      <c r="S907" s="1" t="s">
        <v>25</v>
      </c>
      <c r="T907" s="1" t="s">
        <v>285</v>
      </c>
      <c r="U907" s="7" t="s">
        <v>25</v>
      </c>
    </row>
    <row r="908" spans="2:21">
      <c r="B908" s="5" t="s">
        <v>20</v>
      </c>
      <c r="C908" s="1" t="s">
        <v>286</v>
      </c>
      <c r="D908" s="1" t="s">
        <v>287</v>
      </c>
      <c r="E908" s="1" t="s">
        <v>288</v>
      </c>
      <c r="F908" s="1" t="s">
        <v>288</v>
      </c>
      <c r="G908" s="1" t="s">
        <v>80</v>
      </c>
      <c r="H908" s="1" t="s">
        <v>25</v>
      </c>
      <c r="I908" s="1" t="s">
        <v>26</v>
      </c>
      <c r="J908" s="1" t="s">
        <v>37</v>
      </c>
      <c r="K908" s="1" t="s">
        <v>28</v>
      </c>
      <c r="L908" s="1" t="s">
        <v>29</v>
      </c>
      <c r="M908" s="1" t="s">
        <v>30</v>
      </c>
      <c r="N908" s="1">
        <f t="shared" si="14"/>
        <v>10</v>
      </c>
      <c r="O908" s="1" t="s">
        <v>133</v>
      </c>
      <c r="P908" s="1">
        <v>360</v>
      </c>
      <c r="Q908" s="1">
        <v>360</v>
      </c>
      <c r="R908" s="1" t="s">
        <v>289</v>
      </c>
      <c r="S908" s="1" t="s">
        <v>25</v>
      </c>
      <c r="T908" s="1" t="s">
        <v>44</v>
      </c>
      <c r="U908" s="7" t="s">
        <v>25</v>
      </c>
    </row>
    <row r="909" spans="2:21">
      <c r="B909" s="5" t="s">
        <v>20</v>
      </c>
      <c r="C909" s="1" t="s">
        <v>290</v>
      </c>
      <c r="D909" s="1" t="s">
        <v>291</v>
      </c>
      <c r="E909" s="1" t="s">
        <v>292</v>
      </c>
      <c r="F909" s="1" t="s">
        <v>292</v>
      </c>
      <c r="G909" s="1" t="s">
        <v>24</v>
      </c>
      <c r="H909" s="1" t="s">
        <v>25</v>
      </c>
      <c r="I909" s="1" t="s">
        <v>26</v>
      </c>
      <c r="J909" s="1" t="s">
        <v>37</v>
      </c>
      <c r="K909" s="1" t="s">
        <v>28</v>
      </c>
      <c r="L909" s="1" t="s">
        <v>29</v>
      </c>
      <c r="M909" s="1" t="s">
        <v>30</v>
      </c>
      <c r="N909" s="1">
        <f t="shared" si="14"/>
        <v>10</v>
      </c>
      <c r="O909" s="1" t="s">
        <v>55</v>
      </c>
      <c r="P909" s="16">
        <v>1200</v>
      </c>
      <c r="Q909" s="16">
        <v>1284</v>
      </c>
      <c r="R909" s="1" t="s">
        <v>293</v>
      </c>
      <c r="S909" s="1" t="s">
        <v>25</v>
      </c>
      <c r="T909" s="1" t="s">
        <v>294</v>
      </c>
      <c r="U909" s="7" t="s">
        <v>25</v>
      </c>
    </row>
    <row r="910" spans="2:21">
      <c r="B910" s="5" t="s">
        <v>20</v>
      </c>
      <c r="C910" s="1" t="s">
        <v>295</v>
      </c>
      <c r="D910" s="1" t="s">
        <v>296</v>
      </c>
      <c r="E910" s="1" t="s">
        <v>297</v>
      </c>
      <c r="F910" s="1" t="s">
        <v>297</v>
      </c>
      <c r="G910" s="1" t="s">
        <v>24</v>
      </c>
      <c r="H910" s="1" t="s">
        <v>25</v>
      </c>
      <c r="I910" s="1" t="s">
        <v>26</v>
      </c>
      <c r="J910" s="1" t="s">
        <v>37</v>
      </c>
      <c r="K910" s="1" t="s">
        <v>28</v>
      </c>
      <c r="L910" s="1" t="s">
        <v>29</v>
      </c>
      <c r="M910" s="1" t="s">
        <v>30</v>
      </c>
      <c r="N910" s="1">
        <f t="shared" si="14"/>
        <v>10</v>
      </c>
      <c r="O910" s="1" t="s">
        <v>159</v>
      </c>
      <c r="P910" s="1">
        <v>250</v>
      </c>
      <c r="Q910" s="1">
        <v>267.5</v>
      </c>
      <c r="R910" s="1" t="s">
        <v>298</v>
      </c>
      <c r="S910" s="1" t="s">
        <v>25</v>
      </c>
      <c r="T910" s="1" t="s">
        <v>211</v>
      </c>
      <c r="U910" s="7" t="s">
        <v>25</v>
      </c>
    </row>
    <row r="911" spans="2:21">
      <c r="B911" s="5" t="s">
        <v>20</v>
      </c>
      <c r="C911" s="1" t="s">
        <v>299</v>
      </c>
      <c r="D911" s="1" t="s">
        <v>300</v>
      </c>
      <c r="E911" s="1" t="s">
        <v>301</v>
      </c>
      <c r="F911" s="1" t="s">
        <v>301</v>
      </c>
      <c r="G911" s="1" t="s">
        <v>302</v>
      </c>
      <c r="H911" s="1" t="s">
        <v>25</v>
      </c>
      <c r="I911" s="1" t="s">
        <v>26</v>
      </c>
      <c r="J911" s="1" t="s">
        <v>37</v>
      </c>
      <c r="K911" s="1" t="s">
        <v>28</v>
      </c>
      <c r="L911" s="1" t="s">
        <v>29</v>
      </c>
      <c r="M911" s="1" t="s">
        <v>30</v>
      </c>
      <c r="N911" s="1">
        <f t="shared" si="14"/>
        <v>10</v>
      </c>
      <c r="O911" s="1" t="s">
        <v>75</v>
      </c>
      <c r="P911" s="16">
        <v>1875.5</v>
      </c>
      <c r="Q911" s="16">
        <v>2006.79</v>
      </c>
      <c r="R911" s="1" t="s">
        <v>303</v>
      </c>
      <c r="S911" s="1" t="s">
        <v>25</v>
      </c>
      <c r="T911" s="1" t="s">
        <v>304</v>
      </c>
      <c r="U911" s="7" t="s">
        <v>25</v>
      </c>
    </row>
    <row r="912" spans="2:21">
      <c r="B912" s="5" t="s">
        <v>20</v>
      </c>
      <c r="C912" s="1" t="s">
        <v>305</v>
      </c>
      <c r="D912" s="1" t="s">
        <v>306</v>
      </c>
      <c r="E912" s="1" t="s">
        <v>307</v>
      </c>
      <c r="F912" s="1" t="s">
        <v>307</v>
      </c>
      <c r="G912" s="1" t="s">
        <v>24</v>
      </c>
      <c r="H912" s="1" t="s">
        <v>25</v>
      </c>
      <c r="I912" s="1" t="s">
        <v>26</v>
      </c>
      <c r="J912" s="1" t="s">
        <v>27</v>
      </c>
      <c r="K912" s="1" t="s">
        <v>28</v>
      </c>
      <c r="L912" s="1" t="s">
        <v>29</v>
      </c>
      <c r="M912" s="1" t="s">
        <v>30</v>
      </c>
      <c r="N912" s="1">
        <f t="shared" si="14"/>
        <v>10</v>
      </c>
      <c r="O912" s="1" t="s">
        <v>266</v>
      </c>
      <c r="P912" s="1">
        <v>805.25</v>
      </c>
      <c r="Q912" s="1">
        <v>861.62</v>
      </c>
      <c r="R912" s="1" t="s">
        <v>308</v>
      </c>
      <c r="S912" s="1" t="s">
        <v>25</v>
      </c>
      <c r="T912" s="1" t="s">
        <v>309</v>
      </c>
      <c r="U912" s="7" t="s">
        <v>25</v>
      </c>
    </row>
    <row r="913" spans="2:21">
      <c r="B913" s="5" t="s">
        <v>20</v>
      </c>
      <c r="C913" s="1" t="s">
        <v>310</v>
      </c>
      <c r="D913" s="1" t="s">
        <v>311</v>
      </c>
      <c r="E913" s="1" t="s">
        <v>312</v>
      </c>
      <c r="F913" s="1" t="s">
        <v>312</v>
      </c>
      <c r="G913" s="1" t="s">
        <v>24</v>
      </c>
      <c r="H913" s="1" t="s">
        <v>25</v>
      </c>
      <c r="I913" s="1" t="s">
        <v>26</v>
      </c>
      <c r="J913" s="1" t="s">
        <v>27</v>
      </c>
      <c r="K913" s="1" t="s">
        <v>28</v>
      </c>
      <c r="L913" s="1" t="s">
        <v>29</v>
      </c>
      <c r="M913" s="1" t="s">
        <v>30</v>
      </c>
      <c r="N913" s="1">
        <f t="shared" si="14"/>
        <v>10</v>
      </c>
      <c r="O913" s="1" t="s">
        <v>261</v>
      </c>
      <c r="P913" s="1">
        <v>958.32</v>
      </c>
      <c r="Q913" s="16">
        <v>1025.4000000000001</v>
      </c>
      <c r="R913" s="1" t="s">
        <v>313</v>
      </c>
      <c r="S913" s="1" t="s">
        <v>25</v>
      </c>
      <c r="T913" s="1" t="s">
        <v>50</v>
      </c>
      <c r="U913" s="7" t="s">
        <v>25</v>
      </c>
    </row>
    <row r="914" spans="2:21">
      <c r="B914" s="5" t="s">
        <v>20</v>
      </c>
      <c r="C914" s="1" t="s">
        <v>314</v>
      </c>
      <c r="D914" s="1" t="s">
        <v>315</v>
      </c>
      <c r="E914" s="1" t="s">
        <v>316</v>
      </c>
      <c r="F914" s="1" t="s">
        <v>316</v>
      </c>
      <c r="G914" s="1" t="s">
        <v>24</v>
      </c>
      <c r="H914" s="1" t="s">
        <v>25</v>
      </c>
      <c r="I914" s="1" t="s">
        <v>26</v>
      </c>
      <c r="J914" s="1" t="s">
        <v>27</v>
      </c>
      <c r="K914" s="1" t="s">
        <v>28</v>
      </c>
      <c r="L914" s="1" t="s">
        <v>29</v>
      </c>
      <c r="M914" s="1" t="s">
        <v>30</v>
      </c>
      <c r="N914" s="1">
        <f t="shared" si="14"/>
        <v>10</v>
      </c>
      <c r="O914" s="1" t="s">
        <v>261</v>
      </c>
      <c r="P914" s="1">
        <v>239.69</v>
      </c>
      <c r="Q914" s="1">
        <v>256.47000000000003</v>
      </c>
      <c r="R914" s="1" t="s">
        <v>317</v>
      </c>
      <c r="S914" s="1" t="s">
        <v>25</v>
      </c>
      <c r="T914" s="1" t="s">
        <v>318</v>
      </c>
      <c r="U914" s="7" t="s">
        <v>25</v>
      </c>
    </row>
    <row r="915" spans="2:21">
      <c r="B915" s="5" t="s">
        <v>20</v>
      </c>
      <c r="C915" s="1" t="s">
        <v>319</v>
      </c>
      <c r="D915" s="1" t="s">
        <v>320</v>
      </c>
      <c r="E915" s="1" t="s">
        <v>321</v>
      </c>
      <c r="F915" s="1" t="s">
        <v>321</v>
      </c>
      <c r="G915" s="1" t="s">
        <v>24</v>
      </c>
      <c r="H915" s="1" t="s">
        <v>25</v>
      </c>
      <c r="I915" s="1" t="s">
        <v>26</v>
      </c>
      <c r="J915" s="1" t="s">
        <v>37</v>
      </c>
      <c r="K915" s="1" t="s">
        <v>28</v>
      </c>
      <c r="L915" s="1" t="s">
        <v>29</v>
      </c>
      <c r="M915" s="1" t="s">
        <v>30</v>
      </c>
      <c r="N915" s="1">
        <f t="shared" si="14"/>
        <v>10</v>
      </c>
      <c r="O915" s="1" t="s">
        <v>322</v>
      </c>
      <c r="P915" s="1">
        <v>289.60000000000002</v>
      </c>
      <c r="Q915" s="1">
        <v>309.87</v>
      </c>
      <c r="R915" s="1" t="s">
        <v>323</v>
      </c>
      <c r="S915" s="1" t="s">
        <v>25</v>
      </c>
      <c r="T915" s="1" t="s">
        <v>324</v>
      </c>
      <c r="U915" s="7" t="s">
        <v>25</v>
      </c>
    </row>
    <row r="916" spans="2:21">
      <c r="B916" s="5" t="s">
        <v>20</v>
      </c>
      <c r="C916" s="1" t="s">
        <v>325</v>
      </c>
      <c r="D916" s="1" t="s">
        <v>326</v>
      </c>
      <c r="E916" s="1" t="s">
        <v>327</v>
      </c>
      <c r="F916" s="1" t="s">
        <v>327</v>
      </c>
      <c r="G916" s="1" t="s">
        <v>24</v>
      </c>
      <c r="H916" s="1" t="s">
        <v>25</v>
      </c>
      <c r="I916" s="1" t="s">
        <v>26</v>
      </c>
      <c r="J916" s="1" t="s">
        <v>27</v>
      </c>
      <c r="K916" s="1" t="s">
        <v>28</v>
      </c>
      <c r="L916" s="1" t="s">
        <v>29</v>
      </c>
      <c r="M916" s="1" t="s">
        <v>30</v>
      </c>
      <c r="N916" s="1">
        <f t="shared" si="14"/>
        <v>10</v>
      </c>
      <c r="O916" s="1" t="s">
        <v>328</v>
      </c>
      <c r="P916" s="1">
        <v>296.77999999999997</v>
      </c>
      <c r="Q916" s="1">
        <v>317.55</v>
      </c>
      <c r="R916" s="1" t="s">
        <v>329</v>
      </c>
      <c r="S916" s="1" t="s">
        <v>25</v>
      </c>
      <c r="T916" s="1" t="s">
        <v>330</v>
      </c>
      <c r="U916" s="7" t="s">
        <v>25</v>
      </c>
    </row>
    <row r="917" spans="2:21">
      <c r="B917" s="5" t="s">
        <v>20</v>
      </c>
      <c r="C917" s="1" t="s">
        <v>331</v>
      </c>
      <c r="D917" s="1" t="s">
        <v>332</v>
      </c>
      <c r="E917" s="1" t="s">
        <v>333</v>
      </c>
      <c r="F917" s="1" t="s">
        <v>333</v>
      </c>
      <c r="G917" s="1" t="s">
        <v>24</v>
      </c>
      <c r="H917" s="1" t="s">
        <v>25</v>
      </c>
      <c r="I917" s="1" t="s">
        <v>26</v>
      </c>
      <c r="J917" s="1" t="s">
        <v>37</v>
      </c>
      <c r="K917" s="1" t="s">
        <v>28</v>
      </c>
      <c r="L917" s="1" t="s">
        <v>29</v>
      </c>
      <c r="M917" s="1" t="s">
        <v>30</v>
      </c>
      <c r="N917" s="1">
        <f t="shared" si="14"/>
        <v>10</v>
      </c>
      <c r="O917" s="1" t="s">
        <v>322</v>
      </c>
      <c r="P917" s="1">
        <v>578.13</v>
      </c>
      <c r="Q917" s="1">
        <v>618.6</v>
      </c>
      <c r="R917" s="1" t="s">
        <v>334</v>
      </c>
      <c r="S917" s="1" t="s">
        <v>25</v>
      </c>
      <c r="T917" s="1" t="s">
        <v>335</v>
      </c>
      <c r="U917" s="7" t="s">
        <v>25</v>
      </c>
    </row>
    <row r="918" spans="2:21">
      <c r="B918" s="5" t="s">
        <v>20</v>
      </c>
      <c r="C918" s="1" t="s">
        <v>336</v>
      </c>
      <c r="D918" s="1" t="s">
        <v>337</v>
      </c>
      <c r="E918" s="1" t="s">
        <v>338</v>
      </c>
      <c r="F918" s="1" t="s">
        <v>338</v>
      </c>
      <c r="G918" s="1" t="s">
        <v>24</v>
      </c>
      <c r="H918" s="1" t="s">
        <v>25</v>
      </c>
      <c r="I918" s="1" t="s">
        <v>26</v>
      </c>
      <c r="J918" s="1" t="s">
        <v>27</v>
      </c>
      <c r="K918" s="1" t="s">
        <v>28</v>
      </c>
      <c r="L918" s="1" t="s">
        <v>29</v>
      </c>
      <c r="M918" s="1" t="s">
        <v>30</v>
      </c>
      <c r="N918" s="1">
        <f t="shared" si="14"/>
        <v>10</v>
      </c>
      <c r="O918" s="1" t="s">
        <v>322</v>
      </c>
      <c r="P918" s="16">
        <v>1066.2</v>
      </c>
      <c r="Q918" s="16">
        <v>1140.83</v>
      </c>
      <c r="R918" s="1" t="s">
        <v>339</v>
      </c>
      <c r="S918" s="1" t="s">
        <v>25</v>
      </c>
      <c r="T918" s="1" t="s">
        <v>335</v>
      </c>
      <c r="U918" s="7" t="s">
        <v>25</v>
      </c>
    </row>
    <row r="919" spans="2:21">
      <c r="B919" s="5" t="s">
        <v>20</v>
      </c>
      <c r="C919" s="1" t="s">
        <v>340</v>
      </c>
      <c r="D919" s="1" t="s">
        <v>341</v>
      </c>
      <c r="E919" s="1" t="s">
        <v>342</v>
      </c>
      <c r="F919" s="1" t="s">
        <v>342</v>
      </c>
      <c r="G919" s="1" t="s">
        <v>24</v>
      </c>
      <c r="H919" s="1" t="s">
        <v>25</v>
      </c>
      <c r="I919" s="1" t="s">
        <v>26</v>
      </c>
      <c r="J919" s="1" t="s">
        <v>27</v>
      </c>
      <c r="K919" s="1" t="s">
        <v>28</v>
      </c>
      <c r="L919" s="1" t="s">
        <v>29</v>
      </c>
      <c r="M919" s="1" t="s">
        <v>30</v>
      </c>
      <c r="N919" s="1">
        <f t="shared" si="14"/>
        <v>10</v>
      </c>
      <c r="O919" s="1" t="s">
        <v>322</v>
      </c>
      <c r="P919" s="1">
        <v>185.4</v>
      </c>
      <c r="Q919" s="1">
        <v>190.96</v>
      </c>
      <c r="R919" s="1" t="s">
        <v>343</v>
      </c>
      <c r="S919" s="1" t="s">
        <v>25</v>
      </c>
      <c r="T919" s="1" t="s">
        <v>335</v>
      </c>
      <c r="U919" s="7" t="s">
        <v>25</v>
      </c>
    </row>
    <row r="920" spans="2:21">
      <c r="B920" s="5" t="s">
        <v>20</v>
      </c>
      <c r="C920" s="1" t="s">
        <v>344</v>
      </c>
      <c r="D920" s="1" t="s">
        <v>345</v>
      </c>
      <c r="E920" s="1" t="s">
        <v>346</v>
      </c>
      <c r="F920" s="1" t="s">
        <v>346</v>
      </c>
      <c r="G920" s="1" t="s">
        <v>24</v>
      </c>
      <c r="H920" s="1" t="s">
        <v>25</v>
      </c>
      <c r="I920" s="1" t="s">
        <v>26</v>
      </c>
      <c r="J920" s="1" t="s">
        <v>27</v>
      </c>
      <c r="K920" s="1" t="s">
        <v>28</v>
      </c>
      <c r="L920" s="1" t="s">
        <v>29</v>
      </c>
      <c r="M920" s="1" t="s">
        <v>30</v>
      </c>
      <c r="N920" s="1">
        <f t="shared" si="14"/>
        <v>10</v>
      </c>
      <c r="O920" s="1" t="s">
        <v>328</v>
      </c>
      <c r="P920" s="1">
        <v>67.400000000000006</v>
      </c>
      <c r="Q920" s="1">
        <v>72.12</v>
      </c>
      <c r="R920" s="1" t="s">
        <v>347</v>
      </c>
      <c r="S920" s="1" t="s">
        <v>25</v>
      </c>
      <c r="T920" s="1" t="s">
        <v>348</v>
      </c>
      <c r="U920" s="7" t="s">
        <v>25</v>
      </c>
    </row>
    <row r="921" spans="2:21">
      <c r="B921" s="5" t="s">
        <v>20</v>
      </c>
      <c r="C921" s="1" t="s">
        <v>349</v>
      </c>
      <c r="D921" s="1" t="s">
        <v>350</v>
      </c>
      <c r="E921" s="1" t="s">
        <v>351</v>
      </c>
      <c r="F921" s="1" t="s">
        <v>351</v>
      </c>
      <c r="G921" s="1" t="s">
        <v>24</v>
      </c>
      <c r="H921" s="1" t="s">
        <v>25</v>
      </c>
      <c r="I921" s="1" t="s">
        <v>26</v>
      </c>
      <c r="J921" s="1" t="s">
        <v>27</v>
      </c>
      <c r="K921" s="1" t="s">
        <v>28</v>
      </c>
      <c r="L921" s="1" t="s">
        <v>29</v>
      </c>
      <c r="M921" s="1" t="s">
        <v>30</v>
      </c>
      <c r="N921" s="1">
        <f t="shared" si="14"/>
        <v>10</v>
      </c>
      <c r="O921" s="1" t="s">
        <v>328</v>
      </c>
      <c r="P921" s="16">
        <v>1019</v>
      </c>
      <c r="Q921" s="16">
        <v>1019</v>
      </c>
      <c r="R921" s="1" t="s">
        <v>352</v>
      </c>
      <c r="S921" s="1" t="s">
        <v>25</v>
      </c>
      <c r="T921" s="1" t="s">
        <v>353</v>
      </c>
      <c r="U921" s="7" t="s">
        <v>25</v>
      </c>
    </row>
    <row r="922" spans="2:21">
      <c r="B922" s="5" t="s">
        <v>20</v>
      </c>
      <c r="C922" s="1" t="s">
        <v>354</v>
      </c>
      <c r="D922" s="1" t="s">
        <v>355</v>
      </c>
      <c r="E922" s="1" t="s">
        <v>356</v>
      </c>
      <c r="F922" s="1" t="s">
        <v>356</v>
      </c>
      <c r="G922" s="1" t="s">
        <v>24</v>
      </c>
      <c r="H922" s="1" t="s">
        <v>25</v>
      </c>
      <c r="I922" s="1" t="s">
        <v>26</v>
      </c>
      <c r="J922" s="1" t="s">
        <v>27</v>
      </c>
      <c r="K922" s="1" t="s">
        <v>28</v>
      </c>
      <c r="L922" s="1" t="s">
        <v>29</v>
      </c>
      <c r="M922" s="1" t="s">
        <v>30</v>
      </c>
      <c r="N922" s="1">
        <f t="shared" si="14"/>
        <v>10</v>
      </c>
      <c r="O922" s="1" t="s">
        <v>328</v>
      </c>
      <c r="P922" s="1">
        <v>128.30000000000001</v>
      </c>
      <c r="Q922" s="1">
        <v>137.28</v>
      </c>
      <c r="R922" s="1" t="s">
        <v>357</v>
      </c>
      <c r="S922" s="1" t="s">
        <v>25</v>
      </c>
      <c r="T922" s="1" t="s">
        <v>358</v>
      </c>
      <c r="U922" s="7" t="s">
        <v>25</v>
      </c>
    </row>
    <row r="923" spans="2:21">
      <c r="B923" s="5" t="s">
        <v>20</v>
      </c>
      <c r="C923" s="1" t="s">
        <v>359</v>
      </c>
      <c r="D923" s="1" t="s">
        <v>360</v>
      </c>
      <c r="E923" s="1" t="s">
        <v>361</v>
      </c>
      <c r="F923" s="1" t="s">
        <v>361</v>
      </c>
      <c r="G923" s="1" t="s">
        <v>24</v>
      </c>
      <c r="H923" s="1" t="s">
        <v>25</v>
      </c>
      <c r="I923" s="1" t="s">
        <v>26</v>
      </c>
      <c r="J923" s="1" t="s">
        <v>37</v>
      </c>
      <c r="K923" s="1" t="s">
        <v>28</v>
      </c>
      <c r="L923" s="1" t="s">
        <v>29</v>
      </c>
      <c r="M923" s="1" t="s">
        <v>30</v>
      </c>
      <c r="N923" s="1">
        <f t="shared" si="14"/>
        <v>10</v>
      </c>
      <c r="O923" s="1" t="s">
        <v>328</v>
      </c>
      <c r="P923" s="1">
        <v>262.89</v>
      </c>
      <c r="Q923" s="1">
        <v>281.29000000000002</v>
      </c>
      <c r="R923" s="1" t="s">
        <v>362</v>
      </c>
      <c r="S923" s="1" t="s">
        <v>25</v>
      </c>
      <c r="T923" s="1" t="s">
        <v>363</v>
      </c>
      <c r="U923" s="7" t="s">
        <v>25</v>
      </c>
    </row>
    <row r="924" spans="2:21">
      <c r="B924" s="5" t="s">
        <v>20</v>
      </c>
      <c r="C924" s="1" t="s">
        <v>364</v>
      </c>
      <c r="D924" s="1" t="s">
        <v>365</v>
      </c>
      <c r="E924" s="1" t="s">
        <v>366</v>
      </c>
      <c r="F924" s="1" t="s">
        <v>366</v>
      </c>
      <c r="G924" s="1" t="s">
        <v>24</v>
      </c>
      <c r="H924" s="1" t="s">
        <v>25</v>
      </c>
      <c r="I924" s="1" t="s">
        <v>26</v>
      </c>
      <c r="J924" s="1" t="s">
        <v>27</v>
      </c>
      <c r="K924" s="1" t="s">
        <v>28</v>
      </c>
      <c r="L924" s="1" t="s">
        <v>29</v>
      </c>
      <c r="M924" s="1" t="s">
        <v>30</v>
      </c>
      <c r="N924" s="1">
        <f t="shared" si="14"/>
        <v>10</v>
      </c>
      <c r="O924" s="1" t="s">
        <v>328</v>
      </c>
      <c r="P924" s="1">
        <v>269.89</v>
      </c>
      <c r="Q924" s="1">
        <v>288.77999999999997</v>
      </c>
      <c r="R924" s="1" t="s">
        <v>367</v>
      </c>
      <c r="S924" s="1" t="s">
        <v>25</v>
      </c>
      <c r="T924" s="1" t="s">
        <v>368</v>
      </c>
      <c r="U924" s="7" t="s">
        <v>25</v>
      </c>
    </row>
    <row r="925" spans="2:21">
      <c r="B925" s="5" t="s">
        <v>20</v>
      </c>
      <c r="C925" s="1" t="s">
        <v>369</v>
      </c>
      <c r="D925" s="1" t="s">
        <v>370</v>
      </c>
      <c r="E925" s="1" t="s">
        <v>371</v>
      </c>
      <c r="F925" s="1" t="s">
        <v>371</v>
      </c>
      <c r="G925" s="1" t="s">
        <v>24</v>
      </c>
      <c r="H925" s="1" t="s">
        <v>25</v>
      </c>
      <c r="I925" s="1" t="s">
        <v>26</v>
      </c>
      <c r="J925" s="1" t="s">
        <v>27</v>
      </c>
      <c r="K925" s="1" t="s">
        <v>28</v>
      </c>
      <c r="L925" s="1" t="s">
        <v>29</v>
      </c>
      <c r="M925" s="1" t="s">
        <v>30</v>
      </c>
      <c r="N925" s="1">
        <f t="shared" si="14"/>
        <v>10</v>
      </c>
      <c r="O925" s="1" t="s">
        <v>328</v>
      </c>
      <c r="P925" s="1">
        <v>123.45</v>
      </c>
      <c r="Q925" s="1">
        <v>132.09</v>
      </c>
      <c r="R925" s="1" t="s">
        <v>372</v>
      </c>
      <c r="S925" s="1" t="s">
        <v>25</v>
      </c>
      <c r="T925" s="1" t="s">
        <v>373</v>
      </c>
      <c r="U925" s="7" t="s">
        <v>25</v>
      </c>
    </row>
    <row r="926" spans="2:21">
      <c r="B926" s="5" t="s">
        <v>20</v>
      </c>
      <c r="C926" s="1" t="s">
        <v>374</v>
      </c>
      <c r="D926" s="1" t="s">
        <v>375</v>
      </c>
      <c r="E926" s="1" t="s">
        <v>376</v>
      </c>
      <c r="F926" s="1" t="s">
        <v>376</v>
      </c>
      <c r="G926" s="1" t="s">
        <v>24</v>
      </c>
      <c r="H926" s="1" t="s">
        <v>25</v>
      </c>
      <c r="I926" s="1" t="s">
        <v>26</v>
      </c>
      <c r="J926" s="1" t="s">
        <v>27</v>
      </c>
      <c r="K926" s="1" t="s">
        <v>28</v>
      </c>
      <c r="L926" s="1" t="s">
        <v>29</v>
      </c>
      <c r="M926" s="1" t="s">
        <v>30</v>
      </c>
      <c r="N926" s="1">
        <f t="shared" si="14"/>
        <v>10</v>
      </c>
      <c r="O926" s="1" t="s">
        <v>328</v>
      </c>
      <c r="P926" s="1">
        <v>251.91</v>
      </c>
      <c r="Q926" s="1">
        <v>269.54000000000002</v>
      </c>
      <c r="R926" s="1" t="s">
        <v>377</v>
      </c>
      <c r="S926" s="1" t="s">
        <v>25</v>
      </c>
      <c r="T926" s="1" t="s">
        <v>378</v>
      </c>
      <c r="U926" s="7" t="s">
        <v>25</v>
      </c>
    </row>
    <row r="927" spans="2:21">
      <c r="B927" s="5" t="s">
        <v>20</v>
      </c>
      <c r="C927" s="1" t="s">
        <v>379</v>
      </c>
      <c r="D927" s="1" t="s">
        <v>380</v>
      </c>
      <c r="E927" s="1" t="s">
        <v>381</v>
      </c>
      <c r="F927" s="1" t="s">
        <v>381</v>
      </c>
      <c r="G927" s="1" t="s">
        <v>24</v>
      </c>
      <c r="H927" s="1" t="s">
        <v>25</v>
      </c>
      <c r="I927" s="1" t="s">
        <v>26</v>
      </c>
      <c r="J927" s="1" t="s">
        <v>27</v>
      </c>
      <c r="K927" s="1" t="s">
        <v>28</v>
      </c>
      <c r="L927" s="1" t="s">
        <v>29</v>
      </c>
      <c r="M927" s="1" t="s">
        <v>30</v>
      </c>
      <c r="N927" s="1">
        <f t="shared" si="14"/>
        <v>10</v>
      </c>
      <c r="O927" s="1" t="s">
        <v>328</v>
      </c>
      <c r="P927" s="1">
        <v>445.2</v>
      </c>
      <c r="Q927" s="1">
        <v>476.36</v>
      </c>
      <c r="R927" s="1" t="s">
        <v>382</v>
      </c>
      <c r="S927" s="1" t="s">
        <v>25</v>
      </c>
      <c r="T927" s="1" t="s">
        <v>383</v>
      </c>
      <c r="U927" s="7" t="s">
        <v>25</v>
      </c>
    </row>
    <row r="928" spans="2:21">
      <c r="B928" s="5" t="s">
        <v>20</v>
      </c>
      <c r="C928" s="1" t="s">
        <v>384</v>
      </c>
      <c r="D928" s="1" t="s">
        <v>385</v>
      </c>
      <c r="E928" s="1" t="s">
        <v>386</v>
      </c>
      <c r="F928" s="1" t="s">
        <v>386</v>
      </c>
      <c r="G928" s="1" t="s">
        <v>24</v>
      </c>
      <c r="H928" s="1" t="s">
        <v>25</v>
      </c>
      <c r="I928" s="1" t="s">
        <v>26</v>
      </c>
      <c r="J928" s="1" t="s">
        <v>27</v>
      </c>
      <c r="K928" s="1" t="s">
        <v>28</v>
      </c>
      <c r="L928" s="1" t="s">
        <v>29</v>
      </c>
      <c r="M928" s="1" t="s">
        <v>30</v>
      </c>
      <c r="N928" s="1">
        <f t="shared" si="14"/>
        <v>10</v>
      </c>
      <c r="O928" s="1" t="s">
        <v>38</v>
      </c>
      <c r="P928" s="16">
        <v>2247.39</v>
      </c>
      <c r="Q928" s="16">
        <v>2314.81</v>
      </c>
      <c r="R928" s="1" t="s">
        <v>387</v>
      </c>
      <c r="S928" s="1" t="s">
        <v>25</v>
      </c>
      <c r="T928" s="1" t="s">
        <v>388</v>
      </c>
      <c r="U928" s="7" t="s">
        <v>25</v>
      </c>
    </row>
    <row r="929" spans="2:21">
      <c r="B929" s="5" t="s">
        <v>20</v>
      </c>
      <c r="C929" s="1" t="s">
        <v>389</v>
      </c>
      <c r="D929" s="1" t="s">
        <v>390</v>
      </c>
      <c r="E929" s="1" t="s">
        <v>391</v>
      </c>
      <c r="F929" s="1" t="s">
        <v>391</v>
      </c>
      <c r="G929" s="1" t="s">
        <v>54</v>
      </c>
      <c r="H929" s="1" t="s">
        <v>25</v>
      </c>
      <c r="I929" s="1" t="s">
        <v>26</v>
      </c>
      <c r="J929" s="1" t="s">
        <v>37</v>
      </c>
      <c r="K929" s="1" t="s">
        <v>28</v>
      </c>
      <c r="L929" s="1" t="s">
        <v>29</v>
      </c>
      <c r="M929" s="1" t="s">
        <v>30</v>
      </c>
      <c r="N929" s="1">
        <f t="shared" si="14"/>
        <v>10</v>
      </c>
      <c r="O929" s="1" t="s">
        <v>392</v>
      </c>
      <c r="P929" s="16">
        <v>1050</v>
      </c>
      <c r="Q929" s="16">
        <v>1123.5</v>
      </c>
      <c r="R929" s="1" t="s">
        <v>393</v>
      </c>
      <c r="S929" s="1" t="s">
        <v>25</v>
      </c>
      <c r="T929" s="1" t="s">
        <v>394</v>
      </c>
      <c r="U929" s="7" t="s">
        <v>25</v>
      </c>
    </row>
    <row r="930" spans="2:21">
      <c r="B930" s="5" t="s">
        <v>20</v>
      </c>
      <c r="C930" s="1" t="s">
        <v>395</v>
      </c>
      <c r="D930" s="1" t="s">
        <v>396</v>
      </c>
      <c r="E930" s="1" t="s">
        <v>397</v>
      </c>
      <c r="F930" s="1" t="s">
        <v>397</v>
      </c>
      <c r="G930" s="1" t="s">
        <v>24</v>
      </c>
      <c r="H930" s="1" t="s">
        <v>25</v>
      </c>
      <c r="I930" s="1" t="s">
        <v>26</v>
      </c>
      <c r="J930" s="1" t="s">
        <v>37</v>
      </c>
      <c r="K930" s="1" t="s">
        <v>28</v>
      </c>
      <c r="L930" s="1" t="s">
        <v>29</v>
      </c>
      <c r="M930" s="1" t="s">
        <v>30</v>
      </c>
      <c r="N930" s="1">
        <f t="shared" si="14"/>
        <v>11</v>
      </c>
      <c r="O930" s="1" t="s">
        <v>398</v>
      </c>
      <c r="P930" s="1">
        <v>120</v>
      </c>
      <c r="Q930" s="1">
        <v>128.4</v>
      </c>
      <c r="R930" s="1" t="s">
        <v>399</v>
      </c>
      <c r="S930" s="1" t="s">
        <v>25</v>
      </c>
      <c r="T930" s="1" t="s">
        <v>400</v>
      </c>
      <c r="U930" s="7" t="s">
        <v>25</v>
      </c>
    </row>
    <row r="931" spans="2:21">
      <c r="B931" s="5" t="s">
        <v>20</v>
      </c>
      <c r="C931" s="1" t="s">
        <v>401</v>
      </c>
      <c r="D931" s="1" t="s">
        <v>402</v>
      </c>
      <c r="E931" s="1" t="s">
        <v>403</v>
      </c>
      <c r="F931" s="1" t="s">
        <v>403</v>
      </c>
      <c r="G931" s="1" t="s">
        <v>24</v>
      </c>
      <c r="H931" s="1" t="s">
        <v>25</v>
      </c>
      <c r="I931" s="1" t="s">
        <v>26</v>
      </c>
      <c r="J931" s="1" t="s">
        <v>27</v>
      </c>
      <c r="K931" s="1" t="s">
        <v>28</v>
      </c>
      <c r="L931" s="1" t="s">
        <v>29</v>
      </c>
      <c r="M931" s="1" t="s">
        <v>30</v>
      </c>
      <c r="N931" s="1">
        <f t="shared" si="14"/>
        <v>10</v>
      </c>
      <c r="O931" s="1" t="s">
        <v>392</v>
      </c>
      <c r="P931" s="16">
        <v>1131.4000000000001</v>
      </c>
      <c r="Q931" s="16">
        <v>1210.5999999999999</v>
      </c>
      <c r="R931" s="1" t="s">
        <v>404</v>
      </c>
      <c r="S931" s="1" t="s">
        <v>25</v>
      </c>
      <c r="T931" s="1" t="s">
        <v>330</v>
      </c>
      <c r="U931" s="7" t="s">
        <v>25</v>
      </c>
    </row>
    <row r="932" spans="2:21">
      <c r="B932" s="5" t="s">
        <v>20</v>
      </c>
      <c r="C932" s="1" t="s">
        <v>405</v>
      </c>
      <c r="D932" s="1" t="s">
        <v>406</v>
      </c>
      <c r="E932" s="1" t="s">
        <v>407</v>
      </c>
      <c r="F932" s="1" t="s">
        <v>407</v>
      </c>
      <c r="G932" s="1" t="s">
        <v>24</v>
      </c>
      <c r="H932" s="1" t="s">
        <v>25</v>
      </c>
      <c r="I932" s="1" t="s">
        <v>26</v>
      </c>
      <c r="J932" s="1" t="s">
        <v>37</v>
      </c>
      <c r="K932" s="1" t="s">
        <v>28</v>
      </c>
      <c r="L932" s="1" t="s">
        <v>29</v>
      </c>
      <c r="M932" s="1" t="s">
        <v>30</v>
      </c>
      <c r="N932" s="1">
        <f t="shared" si="14"/>
        <v>10</v>
      </c>
      <c r="O932" s="1" t="s">
        <v>392</v>
      </c>
      <c r="P932" s="1">
        <v>565.79999999999995</v>
      </c>
      <c r="Q932" s="1">
        <v>565.79999999999995</v>
      </c>
      <c r="R932" s="1" t="s">
        <v>408</v>
      </c>
      <c r="S932" s="1" t="s">
        <v>25</v>
      </c>
      <c r="T932" s="1" t="s">
        <v>409</v>
      </c>
      <c r="U932" s="7" t="s">
        <v>25</v>
      </c>
    </row>
    <row r="933" spans="2:21">
      <c r="B933" s="5" t="s">
        <v>20</v>
      </c>
      <c r="C933" s="1" t="s">
        <v>410</v>
      </c>
      <c r="D933" s="1" t="s">
        <v>411</v>
      </c>
      <c r="E933" s="1" t="s">
        <v>412</v>
      </c>
      <c r="F933" s="1" t="s">
        <v>412</v>
      </c>
      <c r="G933" s="1" t="s">
        <v>24</v>
      </c>
      <c r="H933" s="1" t="s">
        <v>25</v>
      </c>
      <c r="I933" s="1" t="s">
        <v>26</v>
      </c>
      <c r="J933" s="1" t="s">
        <v>27</v>
      </c>
      <c r="K933" s="1" t="s">
        <v>28</v>
      </c>
      <c r="L933" s="1" t="s">
        <v>29</v>
      </c>
      <c r="M933" s="1" t="s">
        <v>30</v>
      </c>
      <c r="N933" s="1">
        <f t="shared" si="14"/>
        <v>10</v>
      </c>
      <c r="O933" s="1" t="s">
        <v>62</v>
      </c>
      <c r="P933" s="1">
        <v>448.75</v>
      </c>
      <c r="Q933" s="1">
        <v>480.16</v>
      </c>
      <c r="R933" s="1" t="s">
        <v>413</v>
      </c>
      <c r="S933" s="1" t="s">
        <v>25</v>
      </c>
      <c r="T933" s="1" t="s">
        <v>383</v>
      </c>
      <c r="U933" s="7" t="s">
        <v>25</v>
      </c>
    </row>
    <row r="934" spans="2:21">
      <c r="B934" s="5" t="s">
        <v>20</v>
      </c>
      <c r="C934" s="1" t="s">
        <v>414</v>
      </c>
      <c r="D934" s="1" t="s">
        <v>385</v>
      </c>
      <c r="E934" s="1" t="s">
        <v>386</v>
      </c>
      <c r="F934" s="1" t="s">
        <v>386</v>
      </c>
      <c r="G934" s="1" t="s">
        <v>24</v>
      </c>
      <c r="H934" s="1" t="s">
        <v>25</v>
      </c>
      <c r="I934" s="1" t="s">
        <v>26</v>
      </c>
      <c r="J934" s="1" t="s">
        <v>27</v>
      </c>
      <c r="K934" s="1" t="s">
        <v>28</v>
      </c>
      <c r="L934" s="1" t="s">
        <v>29</v>
      </c>
      <c r="M934" s="1" t="s">
        <v>30</v>
      </c>
      <c r="N934" s="1">
        <f t="shared" si="14"/>
        <v>10</v>
      </c>
      <c r="O934" s="1" t="s">
        <v>62</v>
      </c>
      <c r="P934" s="16">
        <v>2247.39</v>
      </c>
      <c r="Q934" s="16">
        <v>2314.81</v>
      </c>
      <c r="R934" s="1" t="s">
        <v>415</v>
      </c>
      <c r="S934" s="1" t="s">
        <v>25</v>
      </c>
      <c r="T934" s="1" t="s">
        <v>416</v>
      </c>
      <c r="U934" s="7" t="s">
        <v>25</v>
      </c>
    </row>
    <row r="935" spans="2:21">
      <c r="B935" s="5" t="s">
        <v>20</v>
      </c>
      <c r="C935" s="1" t="s">
        <v>417</v>
      </c>
      <c r="D935" s="1" t="s">
        <v>418</v>
      </c>
      <c r="E935" s="1" t="s">
        <v>419</v>
      </c>
      <c r="F935" s="1" t="s">
        <v>419</v>
      </c>
      <c r="G935" s="1" t="s">
        <v>24</v>
      </c>
      <c r="H935" s="1" t="s">
        <v>25</v>
      </c>
      <c r="I935" s="1" t="s">
        <v>26</v>
      </c>
      <c r="J935" s="1" t="s">
        <v>27</v>
      </c>
      <c r="K935" s="1" t="s">
        <v>28</v>
      </c>
      <c r="L935" s="1" t="s">
        <v>29</v>
      </c>
      <c r="M935" s="1" t="s">
        <v>30</v>
      </c>
      <c r="N935" s="1">
        <f t="shared" si="14"/>
        <v>10</v>
      </c>
      <c r="O935" s="1" t="s">
        <v>62</v>
      </c>
      <c r="P935" s="16">
        <v>1488.17</v>
      </c>
      <c r="Q935" s="16">
        <v>1592.34</v>
      </c>
      <c r="R935" s="1" t="s">
        <v>420</v>
      </c>
      <c r="S935" s="1" t="s">
        <v>25</v>
      </c>
      <c r="T935" s="1" t="s">
        <v>421</v>
      </c>
      <c r="U935" s="7" t="s">
        <v>25</v>
      </c>
    </row>
    <row r="936" spans="2:21">
      <c r="B936" s="5" t="s">
        <v>20</v>
      </c>
      <c r="C936" s="1" t="s">
        <v>422</v>
      </c>
      <c r="D936" s="1" t="s">
        <v>423</v>
      </c>
      <c r="E936" s="1" t="s">
        <v>424</v>
      </c>
      <c r="F936" s="1" t="s">
        <v>424</v>
      </c>
      <c r="G936" s="1" t="s">
        <v>24</v>
      </c>
      <c r="H936" s="1" t="s">
        <v>25</v>
      </c>
      <c r="I936" s="1" t="s">
        <v>26</v>
      </c>
      <c r="J936" s="1" t="s">
        <v>27</v>
      </c>
      <c r="K936" s="1" t="s">
        <v>28</v>
      </c>
      <c r="L936" s="1" t="s">
        <v>29</v>
      </c>
      <c r="M936" s="1" t="s">
        <v>30</v>
      </c>
      <c r="N936" s="1">
        <f t="shared" si="14"/>
        <v>10</v>
      </c>
      <c r="O936" s="1" t="s">
        <v>62</v>
      </c>
      <c r="P936" s="1">
        <v>45.98</v>
      </c>
      <c r="Q936" s="1">
        <v>49.2</v>
      </c>
      <c r="R936" s="1" t="s">
        <v>425</v>
      </c>
      <c r="S936" s="1" t="s">
        <v>25</v>
      </c>
      <c r="T936" s="1" t="s">
        <v>378</v>
      </c>
      <c r="U936" s="7" t="s">
        <v>25</v>
      </c>
    </row>
    <row r="937" spans="2:21">
      <c r="B937" s="5" t="s">
        <v>20</v>
      </c>
      <c r="C937" s="1" t="s">
        <v>426</v>
      </c>
      <c r="D937" s="1" t="s">
        <v>427</v>
      </c>
      <c r="E937" s="1" t="s">
        <v>428</v>
      </c>
      <c r="F937" s="1" t="s">
        <v>428</v>
      </c>
      <c r="G937" s="1" t="s">
        <v>24</v>
      </c>
      <c r="H937" s="1" t="s">
        <v>25</v>
      </c>
      <c r="I937" s="1" t="s">
        <v>26</v>
      </c>
      <c r="J937" s="1" t="s">
        <v>27</v>
      </c>
      <c r="K937" s="1" t="s">
        <v>28</v>
      </c>
      <c r="L937" s="1" t="s">
        <v>29</v>
      </c>
      <c r="M937" s="1" t="s">
        <v>30</v>
      </c>
      <c r="N937" s="1">
        <f t="shared" si="14"/>
        <v>10</v>
      </c>
      <c r="O937" s="1" t="s">
        <v>322</v>
      </c>
      <c r="P937" s="1">
        <v>753.01</v>
      </c>
      <c r="Q937" s="1">
        <v>805.72</v>
      </c>
      <c r="R937" s="1" t="s">
        <v>429</v>
      </c>
      <c r="S937" s="1" t="s">
        <v>25</v>
      </c>
      <c r="T937" s="1" t="s">
        <v>330</v>
      </c>
      <c r="U937" s="7" t="s">
        <v>25</v>
      </c>
    </row>
    <row r="938" spans="2:21">
      <c r="B938" s="5" t="s">
        <v>20</v>
      </c>
      <c r="C938" s="1" t="s">
        <v>430</v>
      </c>
      <c r="D938" s="1" t="s">
        <v>431</v>
      </c>
      <c r="E938" s="1" t="s">
        <v>432</v>
      </c>
      <c r="F938" s="1" t="s">
        <v>432</v>
      </c>
      <c r="G938" s="1" t="s">
        <v>24</v>
      </c>
      <c r="H938" s="1" t="s">
        <v>25</v>
      </c>
      <c r="I938" s="1" t="s">
        <v>26</v>
      </c>
      <c r="J938" s="1" t="s">
        <v>27</v>
      </c>
      <c r="K938" s="1" t="s">
        <v>28</v>
      </c>
      <c r="L938" s="1" t="s">
        <v>29</v>
      </c>
      <c r="M938" s="1" t="s">
        <v>30</v>
      </c>
      <c r="N938" s="1">
        <f t="shared" si="14"/>
        <v>12</v>
      </c>
      <c r="O938" s="1" t="s">
        <v>433</v>
      </c>
      <c r="P938" s="1">
        <v>663.79</v>
      </c>
      <c r="Q938" s="1">
        <v>663.79</v>
      </c>
      <c r="R938" s="1" t="s">
        <v>434</v>
      </c>
      <c r="S938" s="1" t="s">
        <v>25</v>
      </c>
      <c r="T938" s="1" t="s">
        <v>368</v>
      </c>
      <c r="U938" s="7" t="s">
        <v>25</v>
      </c>
    </row>
    <row r="939" spans="2:21">
      <c r="B939" s="5" t="s">
        <v>20</v>
      </c>
      <c r="C939" s="1" t="s">
        <v>435</v>
      </c>
      <c r="D939" s="1" t="s">
        <v>436</v>
      </c>
      <c r="E939" s="1" t="s">
        <v>437</v>
      </c>
      <c r="F939" s="1" t="s">
        <v>437</v>
      </c>
      <c r="G939" s="1" t="s">
        <v>24</v>
      </c>
      <c r="H939" s="1" t="s">
        <v>25</v>
      </c>
      <c r="I939" s="1" t="s">
        <v>26</v>
      </c>
      <c r="J939" s="1" t="s">
        <v>27</v>
      </c>
      <c r="K939" s="1" t="s">
        <v>28</v>
      </c>
      <c r="L939" s="1" t="s">
        <v>29</v>
      </c>
      <c r="M939" s="1" t="s">
        <v>30</v>
      </c>
      <c r="N939" s="1">
        <f t="shared" si="14"/>
        <v>12</v>
      </c>
      <c r="O939" s="1" t="s">
        <v>433</v>
      </c>
      <c r="P939" s="1">
        <v>823.44</v>
      </c>
      <c r="Q939" s="1">
        <v>881.08</v>
      </c>
      <c r="R939" s="1" t="s">
        <v>438</v>
      </c>
      <c r="S939" s="1" t="s">
        <v>25</v>
      </c>
      <c r="T939" s="1" t="s">
        <v>368</v>
      </c>
      <c r="U939" s="7" t="s">
        <v>25</v>
      </c>
    </row>
    <row r="940" spans="2:21">
      <c r="B940" s="5" t="s">
        <v>20</v>
      </c>
      <c r="C940" s="1" t="s">
        <v>439</v>
      </c>
      <c r="D940" s="1" t="s">
        <v>440</v>
      </c>
      <c r="E940" s="1" t="s">
        <v>441</v>
      </c>
      <c r="F940" s="1" t="s">
        <v>441</v>
      </c>
      <c r="G940" s="1" t="s">
        <v>24</v>
      </c>
      <c r="H940" s="1" t="s">
        <v>25</v>
      </c>
      <c r="I940" s="1" t="s">
        <v>26</v>
      </c>
      <c r="J940" s="1" t="s">
        <v>27</v>
      </c>
      <c r="K940" s="1" t="s">
        <v>28</v>
      </c>
      <c r="L940" s="1" t="s">
        <v>29</v>
      </c>
      <c r="M940" s="1" t="s">
        <v>30</v>
      </c>
      <c r="N940" s="1">
        <f t="shared" si="14"/>
        <v>11</v>
      </c>
      <c r="O940" s="1" t="s">
        <v>442</v>
      </c>
      <c r="P940" s="1">
        <v>311.17</v>
      </c>
      <c r="Q940" s="1">
        <v>332.95</v>
      </c>
      <c r="R940" s="1" t="s">
        <v>443</v>
      </c>
      <c r="S940" s="1" t="s">
        <v>25</v>
      </c>
      <c r="T940" s="1" t="s">
        <v>318</v>
      </c>
      <c r="U940" s="7" t="s">
        <v>25</v>
      </c>
    </row>
    <row r="941" spans="2:21">
      <c r="B941" s="5" t="s">
        <v>20</v>
      </c>
      <c r="C941" s="1" t="s">
        <v>444</v>
      </c>
      <c r="D941" s="1" t="s">
        <v>445</v>
      </c>
      <c r="E941" s="1" t="s">
        <v>446</v>
      </c>
      <c r="F941" s="1" t="s">
        <v>446</v>
      </c>
      <c r="G941" s="1" t="s">
        <v>24</v>
      </c>
      <c r="H941" s="1" t="s">
        <v>25</v>
      </c>
      <c r="I941" s="1" t="s">
        <v>26</v>
      </c>
      <c r="J941" s="1" t="s">
        <v>27</v>
      </c>
      <c r="K941" s="1" t="s">
        <v>28</v>
      </c>
      <c r="L941" s="1" t="s">
        <v>29</v>
      </c>
      <c r="M941" s="1" t="s">
        <v>30</v>
      </c>
      <c r="N941" s="1">
        <f t="shared" si="14"/>
        <v>11</v>
      </c>
      <c r="O941" s="1" t="s">
        <v>442</v>
      </c>
      <c r="P941" s="1">
        <v>370.35</v>
      </c>
      <c r="Q941" s="1">
        <v>396.27</v>
      </c>
      <c r="R941" s="1" t="s">
        <v>447</v>
      </c>
      <c r="S941" s="1" t="s">
        <v>25</v>
      </c>
      <c r="T941" s="1" t="s">
        <v>383</v>
      </c>
      <c r="U941" s="7" t="s">
        <v>25</v>
      </c>
    </row>
    <row r="942" spans="2:21">
      <c r="B942" s="5" t="s">
        <v>20</v>
      </c>
      <c r="C942" s="1" t="s">
        <v>448</v>
      </c>
      <c r="D942" s="1" t="s">
        <v>449</v>
      </c>
      <c r="E942" s="1" t="s">
        <v>450</v>
      </c>
      <c r="F942" s="1" t="s">
        <v>450</v>
      </c>
      <c r="G942" s="1" t="s">
        <v>24</v>
      </c>
      <c r="H942" s="1" t="s">
        <v>25</v>
      </c>
      <c r="I942" s="1" t="s">
        <v>26</v>
      </c>
      <c r="J942" s="1" t="s">
        <v>27</v>
      </c>
      <c r="K942" s="1" t="s">
        <v>28</v>
      </c>
      <c r="L942" s="1" t="s">
        <v>29</v>
      </c>
      <c r="M942" s="1" t="s">
        <v>30</v>
      </c>
      <c r="N942" s="1">
        <f t="shared" si="14"/>
        <v>11</v>
      </c>
      <c r="O942" s="1" t="s">
        <v>442</v>
      </c>
      <c r="P942" s="1">
        <v>556.20000000000005</v>
      </c>
      <c r="Q942" s="1">
        <v>572.89</v>
      </c>
      <c r="R942" s="1" t="s">
        <v>451</v>
      </c>
      <c r="S942" s="1" t="s">
        <v>25</v>
      </c>
      <c r="T942" s="1" t="s">
        <v>335</v>
      </c>
      <c r="U942" s="7" t="s">
        <v>25</v>
      </c>
    </row>
    <row r="943" spans="2:21">
      <c r="B943" s="5" t="s">
        <v>20</v>
      </c>
      <c r="C943" s="1" t="s">
        <v>452</v>
      </c>
      <c r="D943" s="1" t="s">
        <v>453</v>
      </c>
      <c r="E943" s="1" t="s">
        <v>454</v>
      </c>
      <c r="F943" s="1" t="s">
        <v>454</v>
      </c>
      <c r="G943" s="1" t="s">
        <v>24</v>
      </c>
      <c r="H943" s="1" t="s">
        <v>25</v>
      </c>
      <c r="I943" s="1" t="s">
        <v>26</v>
      </c>
      <c r="J943" s="1" t="s">
        <v>27</v>
      </c>
      <c r="K943" s="1" t="s">
        <v>28</v>
      </c>
      <c r="L943" s="1" t="s">
        <v>29</v>
      </c>
      <c r="M943" s="1" t="s">
        <v>30</v>
      </c>
      <c r="N943" s="1">
        <f t="shared" si="14"/>
        <v>11</v>
      </c>
      <c r="O943" s="1" t="s">
        <v>442</v>
      </c>
      <c r="P943" s="1">
        <v>891.75</v>
      </c>
      <c r="Q943" s="1">
        <v>891.75</v>
      </c>
      <c r="R943" s="1" t="s">
        <v>455</v>
      </c>
      <c r="S943" s="1" t="s">
        <v>25</v>
      </c>
      <c r="T943" s="1" t="s">
        <v>335</v>
      </c>
      <c r="U943" s="7" t="s">
        <v>25</v>
      </c>
    </row>
    <row r="944" spans="2:21">
      <c r="B944" s="5" t="s">
        <v>20</v>
      </c>
      <c r="C944" s="1" t="s">
        <v>456</v>
      </c>
      <c r="D944" s="1" t="s">
        <v>457</v>
      </c>
      <c r="E944" s="1" t="s">
        <v>342</v>
      </c>
      <c r="F944" s="1" t="s">
        <v>342</v>
      </c>
      <c r="G944" s="1" t="s">
        <v>24</v>
      </c>
      <c r="H944" s="1" t="s">
        <v>25</v>
      </c>
      <c r="I944" s="1" t="s">
        <v>26</v>
      </c>
      <c r="J944" s="1" t="s">
        <v>27</v>
      </c>
      <c r="K944" s="1" t="s">
        <v>28</v>
      </c>
      <c r="L944" s="1" t="s">
        <v>29</v>
      </c>
      <c r="M944" s="1" t="s">
        <v>30</v>
      </c>
      <c r="N944" s="1">
        <f t="shared" si="14"/>
        <v>11</v>
      </c>
      <c r="O944" s="1" t="s">
        <v>442</v>
      </c>
      <c r="P944" s="1">
        <v>185.4</v>
      </c>
      <c r="Q944" s="1">
        <v>190.96</v>
      </c>
      <c r="R944" s="1" t="s">
        <v>458</v>
      </c>
      <c r="S944" s="1" t="s">
        <v>25</v>
      </c>
      <c r="T944" s="1" t="s">
        <v>335</v>
      </c>
      <c r="U944" s="7" t="s">
        <v>25</v>
      </c>
    </row>
    <row r="945" spans="2:21">
      <c r="B945" s="5" t="s">
        <v>20</v>
      </c>
      <c r="C945" s="1" t="s">
        <v>459</v>
      </c>
      <c r="D945" s="1" t="s">
        <v>460</v>
      </c>
      <c r="E945" s="1" t="s">
        <v>461</v>
      </c>
      <c r="F945" s="1" t="s">
        <v>461</v>
      </c>
      <c r="G945" s="1" t="s">
        <v>24</v>
      </c>
      <c r="H945" s="1" t="s">
        <v>25</v>
      </c>
      <c r="I945" s="1" t="s">
        <v>26</v>
      </c>
      <c r="J945" s="1" t="s">
        <v>27</v>
      </c>
      <c r="K945" s="1" t="s">
        <v>28</v>
      </c>
      <c r="L945" s="1" t="s">
        <v>29</v>
      </c>
      <c r="M945" s="1" t="s">
        <v>30</v>
      </c>
      <c r="N945" s="1">
        <f t="shared" si="14"/>
        <v>11</v>
      </c>
      <c r="O945" s="1" t="s">
        <v>462</v>
      </c>
      <c r="P945" s="1">
        <v>38.630000000000003</v>
      </c>
      <c r="Q945" s="1">
        <v>41.33</v>
      </c>
      <c r="R945" s="1" t="s">
        <v>463</v>
      </c>
      <c r="S945" s="1" t="s">
        <v>25</v>
      </c>
      <c r="T945" s="1" t="s">
        <v>378</v>
      </c>
      <c r="U945" s="7" t="s">
        <v>25</v>
      </c>
    </row>
    <row r="946" spans="2:21">
      <c r="B946" s="5" t="s">
        <v>20</v>
      </c>
      <c r="C946" s="1" t="s">
        <v>464</v>
      </c>
      <c r="D946" s="1" t="s">
        <v>465</v>
      </c>
      <c r="E946" s="1" t="s">
        <v>466</v>
      </c>
      <c r="F946" s="1" t="s">
        <v>466</v>
      </c>
      <c r="G946" s="1" t="s">
        <v>24</v>
      </c>
      <c r="H946" s="1" t="s">
        <v>25</v>
      </c>
      <c r="I946" s="1" t="s">
        <v>26</v>
      </c>
      <c r="J946" s="1" t="s">
        <v>27</v>
      </c>
      <c r="K946" s="1" t="s">
        <v>28</v>
      </c>
      <c r="L946" s="1" t="s">
        <v>29</v>
      </c>
      <c r="M946" s="1" t="s">
        <v>30</v>
      </c>
      <c r="N946" s="1">
        <f t="shared" si="14"/>
        <v>11</v>
      </c>
      <c r="O946" s="1" t="s">
        <v>462</v>
      </c>
      <c r="P946" s="1">
        <v>911.37</v>
      </c>
      <c r="Q946" s="1">
        <v>975.17</v>
      </c>
      <c r="R946" s="1" t="s">
        <v>467</v>
      </c>
      <c r="S946" s="1" t="s">
        <v>25</v>
      </c>
      <c r="T946" s="1" t="s">
        <v>468</v>
      </c>
      <c r="U946" s="7" t="s">
        <v>25</v>
      </c>
    </row>
    <row r="947" spans="2:21">
      <c r="B947" s="5" t="s">
        <v>20</v>
      </c>
      <c r="C947" s="1" t="s">
        <v>469</v>
      </c>
      <c r="D947" s="1" t="s">
        <v>470</v>
      </c>
      <c r="E947" s="1" t="s">
        <v>471</v>
      </c>
      <c r="F947" s="1" t="s">
        <v>471</v>
      </c>
      <c r="G947" s="1" t="s">
        <v>24</v>
      </c>
      <c r="H947" s="1" t="s">
        <v>25</v>
      </c>
      <c r="I947" s="1" t="s">
        <v>26</v>
      </c>
      <c r="J947" s="1" t="s">
        <v>27</v>
      </c>
      <c r="K947" s="1" t="s">
        <v>28</v>
      </c>
      <c r="L947" s="1" t="s">
        <v>29</v>
      </c>
      <c r="M947" s="1" t="s">
        <v>30</v>
      </c>
      <c r="N947" s="1">
        <f t="shared" si="14"/>
        <v>11</v>
      </c>
      <c r="O947" s="1" t="s">
        <v>462</v>
      </c>
      <c r="P947" s="16">
        <v>3082.62</v>
      </c>
      <c r="Q947" s="16">
        <v>3175.1</v>
      </c>
      <c r="R947" s="1" t="s">
        <v>472</v>
      </c>
      <c r="S947" s="1" t="s">
        <v>25</v>
      </c>
      <c r="T947" s="1" t="s">
        <v>473</v>
      </c>
      <c r="U947" s="7" t="s">
        <v>25</v>
      </c>
    </row>
    <row r="948" spans="2:21">
      <c r="B948" s="5" t="s">
        <v>20</v>
      </c>
      <c r="C948" s="1" t="s">
        <v>474</v>
      </c>
      <c r="D948" s="1" t="s">
        <v>475</v>
      </c>
      <c r="E948" s="1" t="s">
        <v>476</v>
      </c>
      <c r="F948" s="1" t="s">
        <v>476</v>
      </c>
      <c r="G948" s="1" t="s">
        <v>24</v>
      </c>
      <c r="H948" s="1" t="s">
        <v>25</v>
      </c>
      <c r="I948" s="1" t="s">
        <v>26</v>
      </c>
      <c r="J948" s="1" t="s">
        <v>27</v>
      </c>
      <c r="K948" s="1" t="s">
        <v>28</v>
      </c>
      <c r="L948" s="1" t="s">
        <v>29</v>
      </c>
      <c r="M948" s="1" t="s">
        <v>30</v>
      </c>
      <c r="N948" s="1">
        <f t="shared" si="14"/>
        <v>11</v>
      </c>
      <c r="O948" s="1" t="s">
        <v>462</v>
      </c>
      <c r="P948" s="16">
        <v>2698.95</v>
      </c>
      <c r="Q948" s="16">
        <v>2698.95</v>
      </c>
      <c r="R948" s="1" t="s">
        <v>477</v>
      </c>
      <c r="S948" s="1" t="s">
        <v>25</v>
      </c>
      <c r="T948" s="1" t="s">
        <v>478</v>
      </c>
      <c r="U948" s="7" t="s">
        <v>25</v>
      </c>
    </row>
    <row r="949" spans="2:21">
      <c r="B949" s="5" t="s">
        <v>20</v>
      </c>
      <c r="C949" s="1" t="s">
        <v>479</v>
      </c>
      <c r="D949" s="1" t="s">
        <v>480</v>
      </c>
      <c r="E949" s="1" t="s">
        <v>481</v>
      </c>
      <c r="F949" s="1" t="s">
        <v>481</v>
      </c>
      <c r="G949" s="1" t="s">
        <v>24</v>
      </c>
      <c r="H949" s="1" t="s">
        <v>25</v>
      </c>
      <c r="I949" s="1" t="s">
        <v>26</v>
      </c>
      <c r="J949" s="1" t="s">
        <v>27</v>
      </c>
      <c r="K949" s="1" t="s">
        <v>28</v>
      </c>
      <c r="L949" s="1" t="s">
        <v>29</v>
      </c>
      <c r="M949" s="1" t="s">
        <v>30</v>
      </c>
      <c r="N949" s="1">
        <f t="shared" si="14"/>
        <v>11</v>
      </c>
      <c r="O949" s="1" t="s">
        <v>398</v>
      </c>
      <c r="P949" s="1">
        <v>36</v>
      </c>
      <c r="Q949" s="1">
        <v>38.520000000000003</v>
      </c>
      <c r="R949" s="1" t="s">
        <v>482</v>
      </c>
      <c r="S949" s="1" t="s">
        <v>25</v>
      </c>
      <c r="T949" s="1" t="s">
        <v>483</v>
      </c>
      <c r="U949" s="7" t="s">
        <v>25</v>
      </c>
    </row>
    <row r="950" spans="2:21">
      <c r="B950" s="5" t="s">
        <v>20</v>
      </c>
      <c r="C950" s="1" t="s">
        <v>484</v>
      </c>
      <c r="D950" s="1" t="s">
        <v>485</v>
      </c>
      <c r="E950" s="1" t="s">
        <v>486</v>
      </c>
      <c r="F950" s="1" t="s">
        <v>486</v>
      </c>
      <c r="G950" s="1" t="s">
        <v>24</v>
      </c>
      <c r="H950" s="1" t="s">
        <v>25</v>
      </c>
      <c r="I950" s="1" t="s">
        <v>26</v>
      </c>
      <c r="J950" s="1" t="s">
        <v>27</v>
      </c>
      <c r="K950" s="1" t="s">
        <v>28</v>
      </c>
      <c r="L950" s="1" t="s">
        <v>29</v>
      </c>
      <c r="M950" s="1" t="s">
        <v>30</v>
      </c>
      <c r="N950" s="1">
        <f t="shared" si="14"/>
        <v>10</v>
      </c>
      <c r="O950" s="1" t="s">
        <v>48</v>
      </c>
      <c r="P950" s="1">
        <v>328.19</v>
      </c>
      <c r="Q950" s="1">
        <v>328.19</v>
      </c>
      <c r="R950" s="1" t="s">
        <v>487</v>
      </c>
      <c r="S950" s="1" t="s">
        <v>25</v>
      </c>
      <c r="T950" s="1" t="s">
        <v>373</v>
      </c>
      <c r="U950" s="7" t="s">
        <v>25</v>
      </c>
    </row>
    <row r="951" spans="2:21">
      <c r="B951" s="5" t="s">
        <v>20</v>
      </c>
      <c r="C951" s="1" t="s">
        <v>488</v>
      </c>
      <c r="D951" s="1" t="s">
        <v>489</v>
      </c>
      <c r="E951" s="1" t="s">
        <v>490</v>
      </c>
      <c r="F951" s="1" t="s">
        <v>490</v>
      </c>
      <c r="G951" s="1" t="s">
        <v>24</v>
      </c>
      <c r="H951" s="1" t="s">
        <v>25</v>
      </c>
      <c r="I951" s="1" t="s">
        <v>26</v>
      </c>
      <c r="J951" s="1" t="s">
        <v>27</v>
      </c>
      <c r="K951" s="1" t="s">
        <v>28</v>
      </c>
      <c r="L951" s="1" t="s">
        <v>29</v>
      </c>
      <c r="M951" s="1" t="s">
        <v>30</v>
      </c>
      <c r="N951" s="1">
        <f t="shared" si="14"/>
        <v>10</v>
      </c>
      <c r="O951" s="1" t="s">
        <v>392</v>
      </c>
      <c r="P951" s="1">
        <v>575.72</v>
      </c>
      <c r="Q951" s="1">
        <v>616.02</v>
      </c>
      <c r="R951" s="1" t="s">
        <v>491</v>
      </c>
      <c r="S951" s="1" t="s">
        <v>25</v>
      </c>
      <c r="T951" s="1" t="s">
        <v>368</v>
      </c>
      <c r="U951" s="7" t="s">
        <v>25</v>
      </c>
    </row>
    <row r="952" spans="2:21">
      <c r="B952" s="5" t="s">
        <v>20</v>
      </c>
      <c r="C952" s="1" t="s">
        <v>492</v>
      </c>
      <c r="D952" s="1" t="s">
        <v>493</v>
      </c>
      <c r="E952" s="1" t="s">
        <v>494</v>
      </c>
      <c r="F952" s="1" t="s">
        <v>494</v>
      </c>
      <c r="G952" s="1" t="s">
        <v>24</v>
      </c>
      <c r="H952" s="1" t="s">
        <v>25</v>
      </c>
      <c r="I952" s="1" t="s">
        <v>26</v>
      </c>
      <c r="J952" s="1" t="s">
        <v>37</v>
      </c>
      <c r="K952" s="1" t="s">
        <v>28</v>
      </c>
      <c r="L952" s="1" t="s">
        <v>29</v>
      </c>
      <c r="M952" s="1" t="s">
        <v>30</v>
      </c>
      <c r="N952" s="1">
        <f t="shared" si="14"/>
        <v>10</v>
      </c>
      <c r="O952" s="1" t="s">
        <v>271</v>
      </c>
      <c r="P952" s="1">
        <v>500</v>
      </c>
      <c r="Q952" s="1">
        <v>500</v>
      </c>
      <c r="R952" s="1" t="s">
        <v>495</v>
      </c>
      <c r="S952" s="1" t="s">
        <v>25</v>
      </c>
      <c r="T952" s="1" t="s">
        <v>285</v>
      </c>
      <c r="U952" s="7" t="s">
        <v>25</v>
      </c>
    </row>
    <row r="953" spans="2:21">
      <c r="B953" s="5" t="s">
        <v>20</v>
      </c>
      <c r="C953" s="1" t="s">
        <v>496</v>
      </c>
      <c r="D953" s="1" t="s">
        <v>497</v>
      </c>
      <c r="E953" s="1" t="s">
        <v>498</v>
      </c>
      <c r="F953" s="1" t="s">
        <v>498</v>
      </c>
      <c r="G953" s="1" t="s">
        <v>24</v>
      </c>
      <c r="H953" s="1" t="s">
        <v>25</v>
      </c>
      <c r="I953" s="1" t="s">
        <v>26</v>
      </c>
      <c r="J953" s="1" t="s">
        <v>27</v>
      </c>
      <c r="K953" s="1" t="s">
        <v>28</v>
      </c>
      <c r="L953" s="1" t="s">
        <v>29</v>
      </c>
      <c r="M953" s="1" t="s">
        <v>30</v>
      </c>
      <c r="N953" s="1">
        <f t="shared" si="14"/>
        <v>12</v>
      </c>
      <c r="O953" s="1" t="s">
        <v>499</v>
      </c>
      <c r="P953" s="16">
        <v>1679.27</v>
      </c>
      <c r="Q953" s="16">
        <v>1796.82</v>
      </c>
      <c r="R953" s="1" t="s">
        <v>500</v>
      </c>
      <c r="S953" s="1" t="s">
        <v>25</v>
      </c>
      <c r="T953" s="1" t="s">
        <v>416</v>
      </c>
      <c r="U953" s="7" t="s">
        <v>25</v>
      </c>
    </row>
    <row r="954" spans="2:21">
      <c r="B954" s="5" t="s">
        <v>20</v>
      </c>
      <c r="C954" s="1" t="s">
        <v>501</v>
      </c>
      <c r="D954" s="1" t="s">
        <v>502</v>
      </c>
      <c r="E954" s="1" t="s">
        <v>503</v>
      </c>
      <c r="F954" s="1" t="s">
        <v>503</v>
      </c>
      <c r="G954" s="1" t="s">
        <v>24</v>
      </c>
      <c r="H954" s="1" t="s">
        <v>25</v>
      </c>
      <c r="I954" s="1" t="s">
        <v>26</v>
      </c>
      <c r="J954" s="1" t="s">
        <v>27</v>
      </c>
      <c r="K954" s="1" t="s">
        <v>28</v>
      </c>
      <c r="L954" s="1" t="s">
        <v>29</v>
      </c>
      <c r="M954" s="1" t="s">
        <v>30</v>
      </c>
      <c r="N954" s="1">
        <f t="shared" si="14"/>
        <v>12</v>
      </c>
      <c r="O954" s="1" t="s">
        <v>499</v>
      </c>
      <c r="P954" s="1">
        <v>924</v>
      </c>
      <c r="Q954" s="1">
        <v>951.72</v>
      </c>
      <c r="R954" s="1" t="s">
        <v>504</v>
      </c>
      <c r="S954" s="1" t="s">
        <v>25</v>
      </c>
      <c r="T954" s="1" t="s">
        <v>505</v>
      </c>
      <c r="U954" s="7" t="s">
        <v>25</v>
      </c>
    </row>
    <row r="955" spans="2:21">
      <c r="B955" s="5" t="s">
        <v>20</v>
      </c>
      <c r="C955" s="1" t="s">
        <v>506</v>
      </c>
      <c r="D955" s="1" t="s">
        <v>507</v>
      </c>
      <c r="E955" s="1" t="s">
        <v>508</v>
      </c>
      <c r="F955" s="1" t="s">
        <v>508</v>
      </c>
      <c r="G955" s="1" t="s">
        <v>24</v>
      </c>
      <c r="H955" s="1" t="s">
        <v>25</v>
      </c>
      <c r="I955" s="1" t="s">
        <v>26</v>
      </c>
      <c r="J955" s="1" t="s">
        <v>27</v>
      </c>
      <c r="K955" s="1" t="s">
        <v>28</v>
      </c>
      <c r="L955" s="1" t="s">
        <v>29</v>
      </c>
      <c r="M955" s="1" t="s">
        <v>30</v>
      </c>
      <c r="N955" s="1">
        <f t="shared" si="14"/>
        <v>12</v>
      </c>
      <c r="O955" s="1" t="s">
        <v>499</v>
      </c>
      <c r="P955" s="1">
        <v>267.3</v>
      </c>
      <c r="Q955" s="1">
        <v>286.01</v>
      </c>
      <c r="R955" s="1" t="s">
        <v>509</v>
      </c>
      <c r="S955" s="1" t="s">
        <v>25</v>
      </c>
      <c r="T955" s="1" t="s">
        <v>378</v>
      </c>
      <c r="U955" s="7" t="s">
        <v>25</v>
      </c>
    </row>
    <row r="956" spans="2:21">
      <c r="B956" s="5" t="s">
        <v>20</v>
      </c>
      <c r="C956" s="1" t="s">
        <v>510</v>
      </c>
      <c r="D956" s="1" t="s">
        <v>511</v>
      </c>
      <c r="E956" s="1" t="s">
        <v>512</v>
      </c>
      <c r="F956" s="1" t="s">
        <v>512</v>
      </c>
      <c r="G956" s="1" t="s">
        <v>24</v>
      </c>
      <c r="H956" s="1" t="s">
        <v>25</v>
      </c>
      <c r="I956" s="1" t="s">
        <v>26</v>
      </c>
      <c r="J956" s="1" t="s">
        <v>27</v>
      </c>
      <c r="K956" s="1" t="s">
        <v>28</v>
      </c>
      <c r="L956" s="1" t="s">
        <v>29</v>
      </c>
      <c r="M956" s="1" t="s">
        <v>30</v>
      </c>
      <c r="N956" s="1">
        <f t="shared" si="14"/>
        <v>12</v>
      </c>
      <c r="O956" s="1" t="s">
        <v>499</v>
      </c>
      <c r="P956" s="1">
        <v>314.83</v>
      </c>
      <c r="Q956" s="1">
        <v>314.83</v>
      </c>
      <c r="R956" s="1" t="s">
        <v>513</v>
      </c>
      <c r="S956" s="1" t="s">
        <v>25</v>
      </c>
      <c r="T956" s="1" t="s">
        <v>378</v>
      </c>
      <c r="U956" s="7" t="s">
        <v>25</v>
      </c>
    </row>
    <row r="957" spans="2:21">
      <c r="B957" s="5" t="s">
        <v>20</v>
      </c>
      <c r="C957" s="1" t="s">
        <v>514</v>
      </c>
      <c r="D957" s="1" t="s">
        <v>515</v>
      </c>
      <c r="E957" s="1" t="s">
        <v>516</v>
      </c>
      <c r="F957" s="1" t="s">
        <v>516</v>
      </c>
      <c r="G957" s="1" t="s">
        <v>24</v>
      </c>
      <c r="H957" s="1" t="s">
        <v>25</v>
      </c>
      <c r="I957" s="1" t="s">
        <v>26</v>
      </c>
      <c r="J957" s="1" t="s">
        <v>27</v>
      </c>
      <c r="K957" s="1" t="s">
        <v>28</v>
      </c>
      <c r="L957" s="1" t="s">
        <v>29</v>
      </c>
      <c r="M957" s="1" t="s">
        <v>30</v>
      </c>
      <c r="N957" s="1">
        <f t="shared" si="14"/>
        <v>12</v>
      </c>
      <c r="O957" s="1" t="s">
        <v>433</v>
      </c>
      <c r="P957" s="1">
        <v>421.52</v>
      </c>
      <c r="Q957" s="1">
        <v>421.52</v>
      </c>
      <c r="R957" s="1" t="s">
        <v>517</v>
      </c>
      <c r="S957" s="1" t="s">
        <v>25</v>
      </c>
      <c r="T957" s="1" t="s">
        <v>378</v>
      </c>
      <c r="U957" s="7" t="s">
        <v>25</v>
      </c>
    </row>
    <row r="958" spans="2:21">
      <c r="B958" s="5" t="s">
        <v>20</v>
      </c>
      <c r="C958" s="1" t="s">
        <v>518</v>
      </c>
      <c r="D958" s="1" t="s">
        <v>519</v>
      </c>
      <c r="E958" s="1" t="s">
        <v>520</v>
      </c>
      <c r="F958" s="1" t="s">
        <v>520</v>
      </c>
      <c r="G958" s="1" t="s">
        <v>80</v>
      </c>
      <c r="H958" s="1" t="s">
        <v>25</v>
      </c>
      <c r="I958" s="1" t="s">
        <v>26</v>
      </c>
      <c r="J958" s="1" t="s">
        <v>37</v>
      </c>
      <c r="K958" s="1" t="s">
        <v>28</v>
      </c>
      <c r="L958" s="1" t="s">
        <v>29</v>
      </c>
      <c r="M958" s="1" t="s">
        <v>30</v>
      </c>
      <c r="N958" s="1">
        <f t="shared" si="14"/>
        <v>12</v>
      </c>
      <c r="O958" s="1" t="s">
        <v>521</v>
      </c>
      <c r="P958" s="1">
        <v>567</v>
      </c>
      <c r="Q958" s="1">
        <v>606.69000000000005</v>
      </c>
      <c r="R958" s="1" t="s">
        <v>522</v>
      </c>
      <c r="S958" s="1" t="s">
        <v>25</v>
      </c>
      <c r="T958" s="1" t="s">
        <v>523</v>
      </c>
      <c r="U958" s="7" t="s">
        <v>25</v>
      </c>
    </row>
    <row r="959" spans="2:21">
      <c r="B959" s="5" t="s">
        <v>20</v>
      </c>
      <c r="C959" s="1" t="s">
        <v>524</v>
      </c>
      <c r="D959" s="1" t="s">
        <v>525</v>
      </c>
      <c r="E959" s="1" t="s">
        <v>526</v>
      </c>
      <c r="F959" s="1" t="s">
        <v>526</v>
      </c>
      <c r="G959" s="1" t="s">
        <v>80</v>
      </c>
      <c r="H959" s="1" t="s">
        <v>25</v>
      </c>
      <c r="I959" s="1" t="s">
        <v>26</v>
      </c>
      <c r="J959" s="1" t="s">
        <v>37</v>
      </c>
      <c r="K959" s="1" t="s">
        <v>28</v>
      </c>
      <c r="L959" s="1" t="s">
        <v>29</v>
      </c>
      <c r="M959" s="1" t="s">
        <v>30</v>
      </c>
      <c r="N959" s="1">
        <f t="shared" si="14"/>
        <v>12</v>
      </c>
      <c r="O959" s="1" t="s">
        <v>521</v>
      </c>
      <c r="P959" s="1">
        <v>322.2</v>
      </c>
      <c r="Q959" s="1">
        <v>344.75</v>
      </c>
      <c r="R959" s="1" t="s">
        <v>527</v>
      </c>
      <c r="S959" s="1" t="s">
        <v>25</v>
      </c>
      <c r="T959" s="1" t="s">
        <v>144</v>
      </c>
      <c r="U959" s="7" t="s">
        <v>25</v>
      </c>
    </row>
    <row r="960" spans="2:21">
      <c r="B960" s="5" t="s">
        <v>20</v>
      </c>
      <c r="C960" s="1" t="s">
        <v>528</v>
      </c>
      <c r="D960" s="1" t="s">
        <v>529</v>
      </c>
      <c r="E960" s="1" t="s">
        <v>530</v>
      </c>
      <c r="F960" s="1" t="s">
        <v>530</v>
      </c>
      <c r="G960" s="1" t="s">
        <v>24</v>
      </c>
      <c r="H960" s="1" t="s">
        <v>25</v>
      </c>
      <c r="I960" s="1" t="s">
        <v>26</v>
      </c>
      <c r="J960" s="1" t="s">
        <v>37</v>
      </c>
      <c r="K960" s="1" t="s">
        <v>28</v>
      </c>
      <c r="L960" s="1" t="s">
        <v>29</v>
      </c>
      <c r="M960" s="1" t="s">
        <v>30</v>
      </c>
      <c r="N960" s="1">
        <f t="shared" si="14"/>
        <v>11</v>
      </c>
      <c r="O960" s="1" t="s">
        <v>531</v>
      </c>
      <c r="P960" s="1">
        <v>700</v>
      </c>
      <c r="Q960" s="1">
        <v>700</v>
      </c>
      <c r="R960" s="1" t="s">
        <v>532</v>
      </c>
      <c r="S960" s="1" t="s">
        <v>25</v>
      </c>
      <c r="T960" s="1" t="s">
        <v>533</v>
      </c>
      <c r="U960" s="7" t="s">
        <v>25</v>
      </c>
    </row>
    <row r="961" spans="2:21">
      <c r="B961" s="5" t="s">
        <v>20</v>
      </c>
      <c r="C961" s="1" t="s">
        <v>534</v>
      </c>
      <c r="D961" s="1" t="s">
        <v>535</v>
      </c>
      <c r="E961" s="1" t="s">
        <v>536</v>
      </c>
      <c r="F961" s="1" t="s">
        <v>536</v>
      </c>
      <c r="G961" s="1" t="s">
        <v>24</v>
      </c>
      <c r="H961" s="1" t="s">
        <v>25</v>
      </c>
      <c r="I961" s="1" t="s">
        <v>26</v>
      </c>
      <c r="J961" s="1" t="s">
        <v>27</v>
      </c>
      <c r="K961" s="1" t="s">
        <v>28</v>
      </c>
      <c r="L961" s="1" t="s">
        <v>29</v>
      </c>
      <c r="M961" s="1" t="s">
        <v>30</v>
      </c>
      <c r="N961" s="1">
        <f t="shared" si="14"/>
        <v>12</v>
      </c>
      <c r="O961" s="1" t="s">
        <v>537</v>
      </c>
      <c r="P961" s="1">
        <v>828</v>
      </c>
      <c r="Q961" s="1">
        <v>828</v>
      </c>
      <c r="R961" s="1" t="s">
        <v>538</v>
      </c>
      <c r="S961" s="1" t="s">
        <v>25</v>
      </c>
      <c r="T961" s="1" t="s">
        <v>539</v>
      </c>
      <c r="U961" s="7" t="s">
        <v>25</v>
      </c>
    </row>
    <row r="962" spans="2:21">
      <c r="B962" s="5" t="s">
        <v>20</v>
      </c>
      <c r="C962" s="1" t="s">
        <v>540</v>
      </c>
      <c r="D962" s="1" t="s">
        <v>541</v>
      </c>
      <c r="E962" s="1" t="s">
        <v>542</v>
      </c>
      <c r="F962" s="1" t="s">
        <v>542</v>
      </c>
      <c r="G962" s="1" t="s">
        <v>24</v>
      </c>
      <c r="H962" s="1" t="s">
        <v>25</v>
      </c>
      <c r="I962" s="1" t="s">
        <v>26</v>
      </c>
      <c r="J962" s="1" t="s">
        <v>37</v>
      </c>
      <c r="K962" s="1" t="s">
        <v>28</v>
      </c>
      <c r="L962" s="1" t="s">
        <v>29</v>
      </c>
      <c r="M962" s="1" t="s">
        <v>30</v>
      </c>
      <c r="N962" s="1">
        <f t="shared" si="14"/>
        <v>12</v>
      </c>
      <c r="O962" s="1" t="s">
        <v>543</v>
      </c>
      <c r="P962" s="16">
        <v>1800</v>
      </c>
      <c r="Q962" s="16">
        <v>1800</v>
      </c>
      <c r="R962" s="1" t="s">
        <v>544</v>
      </c>
      <c r="S962" s="1" t="s">
        <v>25</v>
      </c>
      <c r="T962" s="1" t="s">
        <v>545</v>
      </c>
      <c r="U962" s="7" t="s">
        <v>25</v>
      </c>
    </row>
    <row r="963" spans="2:21">
      <c r="B963" s="5" t="s">
        <v>20</v>
      </c>
      <c r="C963" s="1" t="s">
        <v>546</v>
      </c>
      <c r="D963" s="1" t="s">
        <v>547</v>
      </c>
      <c r="E963" s="1" t="s">
        <v>548</v>
      </c>
      <c r="F963" s="1" t="s">
        <v>548</v>
      </c>
      <c r="G963" s="1" t="s">
        <v>24</v>
      </c>
      <c r="H963" s="1" t="s">
        <v>25</v>
      </c>
      <c r="I963" s="1" t="s">
        <v>26</v>
      </c>
      <c r="J963" s="1" t="s">
        <v>37</v>
      </c>
      <c r="K963" s="1" t="s">
        <v>28</v>
      </c>
      <c r="L963" s="1" t="s">
        <v>29</v>
      </c>
      <c r="M963" s="1" t="s">
        <v>30</v>
      </c>
      <c r="N963" s="1">
        <f t="shared" ref="N963:N1026" si="15">MONTH(O963)</f>
        <v>11</v>
      </c>
      <c r="O963" s="1" t="s">
        <v>531</v>
      </c>
      <c r="P963" s="16">
        <v>7380</v>
      </c>
      <c r="Q963" s="16">
        <v>7896.6</v>
      </c>
      <c r="R963" s="1" t="s">
        <v>549</v>
      </c>
      <c r="S963" s="1" t="s">
        <v>25</v>
      </c>
      <c r="T963" s="1" t="s">
        <v>550</v>
      </c>
      <c r="U963" s="7" t="s">
        <v>25</v>
      </c>
    </row>
    <row r="964" spans="2:21">
      <c r="B964" s="5" t="s">
        <v>20</v>
      </c>
      <c r="C964" s="1" t="s">
        <v>551</v>
      </c>
      <c r="D964" s="1" t="s">
        <v>552</v>
      </c>
      <c r="E964" s="1" t="s">
        <v>553</v>
      </c>
      <c r="F964" s="1" t="s">
        <v>553</v>
      </c>
      <c r="G964" s="1" t="s">
        <v>24</v>
      </c>
      <c r="H964" s="1" t="s">
        <v>25</v>
      </c>
      <c r="I964" s="1" t="s">
        <v>26</v>
      </c>
      <c r="J964" s="1" t="s">
        <v>27</v>
      </c>
      <c r="K964" s="1" t="s">
        <v>28</v>
      </c>
      <c r="L964" s="1" t="s">
        <v>29</v>
      </c>
      <c r="M964" s="1" t="s">
        <v>30</v>
      </c>
      <c r="N964" s="1">
        <f t="shared" si="15"/>
        <v>12</v>
      </c>
      <c r="O964" s="1" t="s">
        <v>554</v>
      </c>
      <c r="P964" s="1">
        <v>870</v>
      </c>
      <c r="Q964" s="1">
        <v>930.9</v>
      </c>
      <c r="R964" s="1" t="s">
        <v>555</v>
      </c>
      <c r="S964" s="1" t="s">
        <v>25</v>
      </c>
      <c r="T964" s="1" t="s">
        <v>556</v>
      </c>
      <c r="U964" s="7" t="s">
        <v>25</v>
      </c>
    </row>
    <row r="965" spans="2:21">
      <c r="B965" s="5" t="s">
        <v>20</v>
      </c>
      <c r="C965" s="1" t="s">
        <v>557</v>
      </c>
      <c r="D965" s="1" t="s">
        <v>558</v>
      </c>
      <c r="E965" s="1" t="s">
        <v>559</v>
      </c>
      <c r="F965" s="1" t="s">
        <v>559</v>
      </c>
      <c r="G965" s="1" t="s">
        <v>24</v>
      </c>
      <c r="H965" s="1" t="s">
        <v>25</v>
      </c>
      <c r="I965" s="1" t="s">
        <v>26</v>
      </c>
      <c r="J965" s="1" t="s">
        <v>37</v>
      </c>
      <c r="K965" s="1" t="s">
        <v>28</v>
      </c>
      <c r="L965" s="1" t="s">
        <v>29</v>
      </c>
      <c r="M965" s="1" t="s">
        <v>30</v>
      </c>
      <c r="N965" s="1">
        <f t="shared" si="15"/>
        <v>10</v>
      </c>
      <c r="O965" s="1" t="s">
        <v>560</v>
      </c>
      <c r="P965" s="1">
        <v>338.31</v>
      </c>
      <c r="Q965" s="1">
        <v>361.99</v>
      </c>
      <c r="R965" s="1" t="s">
        <v>561</v>
      </c>
      <c r="S965" s="1" t="s">
        <v>25</v>
      </c>
      <c r="T965" s="1" t="s">
        <v>144</v>
      </c>
      <c r="U965" s="7" t="s">
        <v>25</v>
      </c>
    </row>
    <row r="966" spans="2:21">
      <c r="B966" s="5" t="s">
        <v>20</v>
      </c>
      <c r="C966" s="1" t="s">
        <v>562</v>
      </c>
      <c r="D966" s="1" t="s">
        <v>563</v>
      </c>
      <c r="E966" s="1" t="s">
        <v>564</v>
      </c>
      <c r="F966" s="1" t="s">
        <v>564</v>
      </c>
      <c r="G966" s="1" t="s">
        <v>24</v>
      </c>
      <c r="H966" s="1" t="s">
        <v>25</v>
      </c>
      <c r="I966" s="1" t="s">
        <v>26</v>
      </c>
      <c r="J966" s="1" t="s">
        <v>27</v>
      </c>
      <c r="K966" s="1" t="s">
        <v>28</v>
      </c>
      <c r="L966" s="1" t="s">
        <v>29</v>
      </c>
      <c r="M966" s="1" t="s">
        <v>30</v>
      </c>
      <c r="N966" s="1">
        <f t="shared" si="15"/>
        <v>11</v>
      </c>
      <c r="O966" s="1" t="s">
        <v>565</v>
      </c>
      <c r="P966" s="1">
        <v>63.96</v>
      </c>
      <c r="Q966" s="1">
        <v>63.96</v>
      </c>
      <c r="R966" s="1" t="s">
        <v>566</v>
      </c>
      <c r="S966" s="1" t="s">
        <v>25</v>
      </c>
      <c r="T966" s="1" t="s">
        <v>179</v>
      </c>
      <c r="U966" s="7" t="s">
        <v>25</v>
      </c>
    </row>
    <row r="967" spans="2:21">
      <c r="B967" s="5" t="s">
        <v>20</v>
      </c>
      <c r="C967" s="1" t="s">
        <v>567</v>
      </c>
      <c r="D967" s="1" t="s">
        <v>568</v>
      </c>
      <c r="E967" s="1" t="s">
        <v>569</v>
      </c>
      <c r="F967" s="1" t="s">
        <v>569</v>
      </c>
      <c r="G967" s="1" t="s">
        <v>24</v>
      </c>
      <c r="H967" s="1" t="s">
        <v>25</v>
      </c>
      <c r="I967" s="1" t="s">
        <v>26</v>
      </c>
      <c r="J967" s="1" t="s">
        <v>27</v>
      </c>
      <c r="K967" s="1" t="s">
        <v>28</v>
      </c>
      <c r="L967" s="1" t="s">
        <v>29</v>
      </c>
      <c r="M967" s="1" t="s">
        <v>30</v>
      </c>
      <c r="N967" s="1">
        <f t="shared" si="15"/>
        <v>11</v>
      </c>
      <c r="O967" s="1" t="s">
        <v>570</v>
      </c>
      <c r="P967" s="1">
        <v>16</v>
      </c>
      <c r="Q967" s="1">
        <v>16</v>
      </c>
      <c r="R967" s="1" t="s">
        <v>571</v>
      </c>
      <c r="S967" s="1" t="s">
        <v>25</v>
      </c>
      <c r="T967" s="1" t="s">
        <v>572</v>
      </c>
      <c r="U967" s="7" t="s">
        <v>25</v>
      </c>
    </row>
    <row r="968" spans="2:21">
      <c r="B968" s="5" t="s">
        <v>20</v>
      </c>
      <c r="C968" s="1" t="s">
        <v>573</v>
      </c>
      <c r="D968" s="1" t="s">
        <v>574</v>
      </c>
      <c r="E968" s="1" t="s">
        <v>575</v>
      </c>
      <c r="F968" s="1" t="s">
        <v>575</v>
      </c>
      <c r="G968" s="1" t="s">
        <v>24</v>
      </c>
      <c r="H968" s="1" t="s">
        <v>25</v>
      </c>
      <c r="I968" s="1" t="s">
        <v>26</v>
      </c>
      <c r="J968" s="1" t="s">
        <v>37</v>
      </c>
      <c r="K968" s="1" t="s">
        <v>28</v>
      </c>
      <c r="L968" s="1" t="s">
        <v>29</v>
      </c>
      <c r="M968" s="1" t="s">
        <v>30</v>
      </c>
      <c r="N968" s="1">
        <f t="shared" si="15"/>
        <v>11</v>
      </c>
      <c r="O968" s="1" t="s">
        <v>565</v>
      </c>
      <c r="P968" s="1">
        <v>80</v>
      </c>
      <c r="Q968" s="1">
        <v>82.4</v>
      </c>
      <c r="R968" s="1" t="s">
        <v>576</v>
      </c>
      <c r="S968" s="1" t="s">
        <v>25</v>
      </c>
      <c r="T968" s="1" t="s">
        <v>70</v>
      </c>
      <c r="U968" s="7" t="s">
        <v>25</v>
      </c>
    </row>
    <row r="969" spans="2:21">
      <c r="B969" s="5" t="s">
        <v>20</v>
      </c>
      <c r="C969" s="1" t="s">
        <v>577</v>
      </c>
      <c r="D969" s="1" t="s">
        <v>578</v>
      </c>
      <c r="E969" s="1" t="s">
        <v>579</v>
      </c>
      <c r="F969" s="1" t="s">
        <v>579</v>
      </c>
      <c r="G969" s="1" t="s">
        <v>24</v>
      </c>
      <c r="H969" s="1" t="s">
        <v>25</v>
      </c>
      <c r="I969" s="1" t="s">
        <v>26</v>
      </c>
      <c r="J969" s="1" t="s">
        <v>37</v>
      </c>
      <c r="K969" s="1" t="s">
        <v>28</v>
      </c>
      <c r="L969" s="1" t="s">
        <v>29</v>
      </c>
      <c r="M969" s="1" t="s">
        <v>30</v>
      </c>
      <c r="N969" s="1">
        <f t="shared" si="15"/>
        <v>11</v>
      </c>
      <c r="O969" s="1" t="s">
        <v>565</v>
      </c>
      <c r="P969" s="1">
        <v>220.58</v>
      </c>
      <c r="Q969" s="1">
        <v>236.02</v>
      </c>
      <c r="R969" s="1" t="s">
        <v>580</v>
      </c>
      <c r="S969" s="1" t="s">
        <v>25</v>
      </c>
      <c r="T969" s="1" t="s">
        <v>50</v>
      </c>
      <c r="U969" s="7" t="s">
        <v>25</v>
      </c>
    </row>
    <row r="970" spans="2:21">
      <c r="B970" s="5" t="s">
        <v>20</v>
      </c>
      <c r="C970" s="1" t="s">
        <v>581</v>
      </c>
      <c r="D970" s="1" t="s">
        <v>582</v>
      </c>
      <c r="E970" s="1" t="s">
        <v>279</v>
      </c>
      <c r="F970" s="1" t="s">
        <v>279</v>
      </c>
      <c r="G970" s="1" t="s">
        <v>24</v>
      </c>
      <c r="H970" s="1" t="s">
        <v>25</v>
      </c>
      <c r="I970" s="1" t="s">
        <v>26</v>
      </c>
      <c r="J970" s="1" t="s">
        <v>37</v>
      </c>
      <c r="K970" s="1" t="s">
        <v>28</v>
      </c>
      <c r="L970" s="1" t="s">
        <v>29</v>
      </c>
      <c r="M970" s="1" t="s">
        <v>30</v>
      </c>
      <c r="N970" s="1">
        <f t="shared" si="15"/>
        <v>11</v>
      </c>
      <c r="O970" s="1" t="s">
        <v>462</v>
      </c>
      <c r="P970" s="1">
        <v>185</v>
      </c>
      <c r="Q970" s="1">
        <v>185</v>
      </c>
      <c r="R970" s="1" t="s">
        <v>583</v>
      </c>
      <c r="S970" s="1" t="s">
        <v>25</v>
      </c>
      <c r="T970" s="1" t="s">
        <v>226</v>
      </c>
      <c r="U970" s="7" t="s">
        <v>25</v>
      </c>
    </row>
    <row r="971" spans="2:21">
      <c r="B971" s="5" t="s">
        <v>20</v>
      </c>
      <c r="C971" s="1" t="s">
        <v>584</v>
      </c>
      <c r="D971" s="1" t="s">
        <v>585</v>
      </c>
      <c r="E971" s="1" t="s">
        <v>586</v>
      </c>
      <c r="F971" s="1" t="s">
        <v>586</v>
      </c>
      <c r="G971" s="1" t="s">
        <v>587</v>
      </c>
      <c r="H971" s="1" t="s">
        <v>25</v>
      </c>
      <c r="I971" s="1" t="s">
        <v>26</v>
      </c>
      <c r="J971" s="1" t="s">
        <v>37</v>
      </c>
      <c r="K971" s="1" t="s">
        <v>28</v>
      </c>
      <c r="L971" s="1" t="s">
        <v>29</v>
      </c>
      <c r="M971" s="1" t="s">
        <v>30</v>
      </c>
      <c r="N971" s="1">
        <f t="shared" si="15"/>
        <v>11</v>
      </c>
      <c r="O971" s="1" t="s">
        <v>462</v>
      </c>
      <c r="P971" s="16">
        <v>1776.6</v>
      </c>
      <c r="Q971" s="16">
        <v>1900.96</v>
      </c>
      <c r="R971" s="1" t="s">
        <v>588</v>
      </c>
      <c r="S971" s="1" t="s">
        <v>25</v>
      </c>
      <c r="T971" s="1" t="s">
        <v>193</v>
      </c>
      <c r="U971" s="7" t="s">
        <v>25</v>
      </c>
    </row>
    <row r="972" spans="2:21">
      <c r="B972" s="5" t="s">
        <v>20</v>
      </c>
      <c r="C972" s="1" t="s">
        <v>589</v>
      </c>
      <c r="D972" s="1" t="s">
        <v>590</v>
      </c>
      <c r="E972" s="1" t="s">
        <v>591</v>
      </c>
      <c r="F972" s="1" t="s">
        <v>591</v>
      </c>
      <c r="G972" s="1" t="s">
        <v>24</v>
      </c>
      <c r="H972" s="1" t="s">
        <v>25</v>
      </c>
      <c r="I972" s="1" t="s">
        <v>26</v>
      </c>
      <c r="J972" s="1" t="s">
        <v>37</v>
      </c>
      <c r="K972" s="1" t="s">
        <v>28</v>
      </c>
      <c r="L972" s="1" t="s">
        <v>29</v>
      </c>
      <c r="M972" s="1" t="s">
        <v>30</v>
      </c>
      <c r="N972" s="1">
        <f t="shared" si="15"/>
        <v>11</v>
      </c>
      <c r="O972" s="1" t="s">
        <v>462</v>
      </c>
      <c r="P972" s="1">
        <v>350</v>
      </c>
      <c r="Q972" s="1">
        <v>350</v>
      </c>
      <c r="R972" s="1" t="s">
        <v>592</v>
      </c>
      <c r="S972" s="1" t="s">
        <v>25</v>
      </c>
      <c r="T972" s="1" t="s">
        <v>211</v>
      </c>
      <c r="U972" s="7" t="s">
        <v>25</v>
      </c>
    </row>
    <row r="973" spans="2:21">
      <c r="B973" s="5" t="s">
        <v>20</v>
      </c>
      <c r="C973" s="1" t="s">
        <v>593</v>
      </c>
      <c r="D973" s="1" t="s">
        <v>594</v>
      </c>
      <c r="E973" s="1" t="s">
        <v>595</v>
      </c>
      <c r="F973" s="1" t="s">
        <v>595</v>
      </c>
      <c r="G973" s="1" t="s">
        <v>24</v>
      </c>
      <c r="H973" s="1" t="s">
        <v>25</v>
      </c>
      <c r="I973" s="1" t="s">
        <v>26</v>
      </c>
      <c r="J973" s="1" t="s">
        <v>37</v>
      </c>
      <c r="K973" s="1" t="s">
        <v>28</v>
      </c>
      <c r="L973" s="1" t="s">
        <v>29</v>
      </c>
      <c r="M973" s="1" t="s">
        <v>30</v>
      </c>
      <c r="N973" s="1">
        <f t="shared" si="15"/>
        <v>11</v>
      </c>
      <c r="O973" s="1" t="s">
        <v>462</v>
      </c>
      <c r="P973" s="16">
        <v>1250.4000000000001</v>
      </c>
      <c r="Q973" s="16">
        <v>1337.93</v>
      </c>
      <c r="R973" s="1" t="s">
        <v>596</v>
      </c>
      <c r="S973" s="1" t="s">
        <v>25</v>
      </c>
      <c r="T973" s="1" t="s">
        <v>597</v>
      </c>
      <c r="U973" s="7" t="s">
        <v>25</v>
      </c>
    </row>
    <row r="974" spans="2:21">
      <c r="B974" s="5" t="s">
        <v>20</v>
      </c>
      <c r="C974" s="1" t="s">
        <v>598</v>
      </c>
      <c r="D974" s="1" t="s">
        <v>599</v>
      </c>
      <c r="E974" s="1" t="s">
        <v>600</v>
      </c>
      <c r="F974" s="1" t="s">
        <v>600</v>
      </c>
      <c r="G974" s="1" t="s">
        <v>127</v>
      </c>
      <c r="H974" s="1" t="s">
        <v>25</v>
      </c>
      <c r="I974" s="1" t="s">
        <v>26</v>
      </c>
      <c r="J974" s="1" t="s">
        <v>37</v>
      </c>
      <c r="K974" s="1" t="s">
        <v>28</v>
      </c>
      <c r="L974" s="1" t="s">
        <v>29</v>
      </c>
      <c r="M974" s="1" t="s">
        <v>30</v>
      </c>
      <c r="N974" s="1">
        <f t="shared" si="15"/>
        <v>11</v>
      </c>
      <c r="O974" s="1" t="s">
        <v>398</v>
      </c>
      <c r="P974" s="16">
        <v>1353.24</v>
      </c>
      <c r="Q974" s="16">
        <v>1447.97</v>
      </c>
      <c r="R974" s="1" t="s">
        <v>601</v>
      </c>
      <c r="S974" s="1" t="s">
        <v>25</v>
      </c>
      <c r="T974" s="1" t="s">
        <v>144</v>
      </c>
      <c r="U974" s="7" t="s">
        <v>25</v>
      </c>
    </row>
    <row r="975" spans="2:21">
      <c r="B975" s="5" t="s">
        <v>20</v>
      </c>
      <c r="C975" s="1" t="s">
        <v>602</v>
      </c>
      <c r="D975" s="1" t="s">
        <v>603</v>
      </c>
      <c r="E975" s="1" t="s">
        <v>604</v>
      </c>
      <c r="F975" s="1" t="s">
        <v>604</v>
      </c>
      <c r="G975" s="1" t="s">
        <v>24</v>
      </c>
      <c r="H975" s="1" t="s">
        <v>25</v>
      </c>
      <c r="I975" s="1" t="s">
        <v>26</v>
      </c>
      <c r="J975" s="1" t="s">
        <v>27</v>
      </c>
      <c r="K975" s="1" t="s">
        <v>28</v>
      </c>
      <c r="L975" s="1" t="s">
        <v>29</v>
      </c>
      <c r="M975" s="1" t="s">
        <v>30</v>
      </c>
      <c r="N975" s="1">
        <f t="shared" si="15"/>
        <v>11</v>
      </c>
      <c r="O975" s="1" t="s">
        <v>398</v>
      </c>
      <c r="P975" s="1">
        <v>875.9</v>
      </c>
      <c r="Q975" s="1">
        <v>937.21</v>
      </c>
      <c r="R975" s="1" t="s">
        <v>605</v>
      </c>
      <c r="S975" s="1" t="s">
        <v>25</v>
      </c>
      <c r="T975" s="1" t="s">
        <v>50</v>
      </c>
      <c r="U975" s="7" t="s">
        <v>25</v>
      </c>
    </row>
    <row r="976" spans="2:21">
      <c r="B976" s="5" t="s">
        <v>20</v>
      </c>
      <c r="C976" s="1" t="s">
        <v>606</v>
      </c>
      <c r="D976" s="1" t="s">
        <v>607</v>
      </c>
      <c r="E976" s="1" t="s">
        <v>608</v>
      </c>
      <c r="F976" s="1" t="s">
        <v>608</v>
      </c>
      <c r="G976" s="1" t="s">
        <v>24</v>
      </c>
      <c r="H976" s="1" t="s">
        <v>25</v>
      </c>
      <c r="I976" s="1" t="s">
        <v>26</v>
      </c>
      <c r="J976" s="1" t="s">
        <v>37</v>
      </c>
      <c r="K976" s="1" t="s">
        <v>28</v>
      </c>
      <c r="L976" s="1" t="s">
        <v>29</v>
      </c>
      <c r="M976" s="1" t="s">
        <v>30</v>
      </c>
      <c r="N976" s="1">
        <f t="shared" si="15"/>
        <v>11</v>
      </c>
      <c r="O976" s="1" t="s">
        <v>609</v>
      </c>
      <c r="P976" s="16">
        <v>5000</v>
      </c>
      <c r="Q976" s="16">
        <v>5350</v>
      </c>
      <c r="R976" s="1" t="s">
        <v>610</v>
      </c>
      <c r="S976" s="1" t="s">
        <v>25</v>
      </c>
      <c r="T976" s="1" t="s">
        <v>611</v>
      </c>
      <c r="U976" s="7" t="s">
        <v>25</v>
      </c>
    </row>
    <row r="977" spans="2:21">
      <c r="B977" s="5" t="s">
        <v>20</v>
      </c>
      <c r="C977" s="1" t="s">
        <v>612</v>
      </c>
      <c r="D977" s="1" t="s">
        <v>613</v>
      </c>
      <c r="E977" s="1" t="s">
        <v>614</v>
      </c>
      <c r="F977" s="1" t="s">
        <v>614</v>
      </c>
      <c r="G977" s="1" t="s">
        <v>24</v>
      </c>
      <c r="H977" s="1" t="s">
        <v>25</v>
      </c>
      <c r="I977" s="1" t="s">
        <v>26</v>
      </c>
      <c r="J977" s="1" t="s">
        <v>27</v>
      </c>
      <c r="K977" s="1" t="s">
        <v>28</v>
      </c>
      <c r="L977" s="1" t="s">
        <v>29</v>
      </c>
      <c r="M977" s="1" t="s">
        <v>30</v>
      </c>
      <c r="N977" s="1">
        <f t="shared" si="15"/>
        <v>10</v>
      </c>
      <c r="O977" s="1" t="s">
        <v>615</v>
      </c>
      <c r="P977" s="1">
        <v>25.98</v>
      </c>
      <c r="Q977" s="1">
        <v>25.98</v>
      </c>
      <c r="R977" s="1" t="s">
        <v>616</v>
      </c>
      <c r="S977" s="1" t="s">
        <v>25</v>
      </c>
      <c r="T977" s="1" t="s">
        <v>179</v>
      </c>
      <c r="U977" s="7" t="s">
        <v>25</v>
      </c>
    </row>
    <row r="978" spans="2:21">
      <c r="B978" s="5" t="s">
        <v>20</v>
      </c>
      <c r="C978" s="1" t="s">
        <v>617</v>
      </c>
      <c r="D978" s="1" t="s">
        <v>618</v>
      </c>
      <c r="E978" s="1" t="s">
        <v>619</v>
      </c>
      <c r="F978" s="1" t="s">
        <v>619</v>
      </c>
      <c r="G978" s="1" t="s">
        <v>24</v>
      </c>
      <c r="H978" s="1" t="s">
        <v>25</v>
      </c>
      <c r="I978" s="1" t="s">
        <v>26</v>
      </c>
      <c r="J978" s="1" t="s">
        <v>37</v>
      </c>
      <c r="K978" s="1" t="s">
        <v>28</v>
      </c>
      <c r="L978" s="1" t="s">
        <v>29</v>
      </c>
      <c r="M978" s="1" t="s">
        <v>30</v>
      </c>
      <c r="N978" s="1">
        <f t="shared" si="15"/>
        <v>11</v>
      </c>
      <c r="O978" s="1" t="s">
        <v>531</v>
      </c>
      <c r="P978" s="1">
        <v>210</v>
      </c>
      <c r="Q978" s="1">
        <v>224.7</v>
      </c>
      <c r="R978" s="1" t="s">
        <v>620</v>
      </c>
      <c r="S978" s="1" t="s">
        <v>25</v>
      </c>
      <c r="T978" s="1" t="s">
        <v>40</v>
      </c>
      <c r="U978" s="7" t="s">
        <v>25</v>
      </c>
    </row>
    <row r="979" spans="2:21">
      <c r="B979" s="5" t="s">
        <v>20</v>
      </c>
      <c r="C979" s="1" t="s">
        <v>621</v>
      </c>
      <c r="D979" s="1" t="s">
        <v>622</v>
      </c>
      <c r="E979" s="1" t="s">
        <v>623</v>
      </c>
      <c r="F979" s="1" t="s">
        <v>623</v>
      </c>
      <c r="G979" s="1" t="s">
        <v>24</v>
      </c>
      <c r="H979" s="1" t="s">
        <v>25</v>
      </c>
      <c r="I979" s="1" t="s">
        <v>26</v>
      </c>
      <c r="J979" s="1" t="s">
        <v>37</v>
      </c>
      <c r="K979" s="1" t="s">
        <v>28</v>
      </c>
      <c r="L979" s="1" t="s">
        <v>29</v>
      </c>
      <c r="M979" s="1" t="s">
        <v>30</v>
      </c>
      <c r="N979" s="1">
        <f t="shared" si="15"/>
        <v>10</v>
      </c>
      <c r="O979" s="1" t="s">
        <v>48</v>
      </c>
      <c r="P979" s="1">
        <v>126.37</v>
      </c>
      <c r="Q979" s="1">
        <v>135.22</v>
      </c>
      <c r="R979" s="1" t="s">
        <v>624</v>
      </c>
      <c r="S979" s="1" t="s">
        <v>25</v>
      </c>
      <c r="T979" s="1" t="s">
        <v>221</v>
      </c>
      <c r="U979" s="7" t="s">
        <v>25</v>
      </c>
    </row>
    <row r="980" spans="2:21">
      <c r="B980" s="5" t="s">
        <v>20</v>
      </c>
      <c r="C980" s="1" t="s">
        <v>625</v>
      </c>
      <c r="D980" s="1" t="s">
        <v>626</v>
      </c>
      <c r="E980" s="1" t="s">
        <v>279</v>
      </c>
      <c r="F980" s="1" t="s">
        <v>279</v>
      </c>
      <c r="G980" s="1" t="s">
        <v>24</v>
      </c>
      <c r="H980" s="1" t="s">
        <v>25</v>
      </c>
      <c r="I980" s="1" t="s">
        <v>26</v>
      </c>
      <c r="J980" s="1" t="s">
        <v>37</v>
      </c>
      <c r="K980" s="1" t="s">
        <v>28</v>
      </c>
      <c r="L980" s="1" t="s">
        <v>29</v>
      </c>
      <c r="M980" s="1" t="s">
        <v>30</v>
      </c>
      <c r="N980" s="1">
        <f t="shared" si="15"/>
        <v>10</v>
      </c>
      <c r="O980" s="1" t="s">
        <v>48</v>
      </c>
      <c r="P980" s="1">
        <v>185</v>
      </c>
      <c r="Q980" s="1">
        <v>185</v>
      </c>
      <c r="R980" s="1" t="s">
        <v>627</v>
      </c>
      <c r="S980" s="1" t="s">
        <v>25</v>
      </c>
      <c r="T980" s="1" t="s">
        <v>226</v>
      </c>
      <c r="U980" s="7" t="s">
        <v>25</v>
      </c>
    </row>
    <row r="981" spans="2:21">
      <c r="B981" s="5" t="s">
        <v>20</v>
      </c>
      <c r="C981" s="1" t="s">
        <v>628</v>
      </c>
      <c r="D981" s="1" t="s">
        <v>629</v>
      </c>
      <c r="E981" s="1" t="s">
        <v>121</v>
      </c>
      <c r="F981" s="1" t="s">
        <v>121</v>
      </c>
      <c r="G981" s="1" t="s">
        <v>24</v>
      </c>
      <c r="H981" s="1" t="s">
        <v>25</v>
      </c>
      <c r="I981" s="1" t="s">
        <v>26</v>
      </c>
      <c r="J981" s="1" t="s">
        <v>37</v>
      </c>
      <c r="K981" s="1" t="s">
        <v>28</v>
      </c>
      <c r="L981" s="1" t="s">
        <v>29</v>
      </c>
      <c r="M981" s="1" t="s">
        <v>30</v>
      </c>
      <c r="N981" s="1">
        <f t="shared" si="15"/>
        <v>10</v>
      </c>
      <c r="O981" s="1" t="s">
        <v>48</v>
      </c>
      <c r="P981" s="1">
        <v>170</v>
      </c>
      <c r="Q981" s="1">
        <v>181.9</v>
      </c>
      <c r="R981" s="1" t="s">
        <v>630</v>
      </c>
      <c r="S981" s="1" t="s">
        <v>25</v>
      </c>
      <c r="T981" s="1" t="s">
        <v>40</v>
      </c>
      <c r="U981" s="7" t="s">
        <v>25</v>
      </c>
    </row>
    <row r="982" spans="2:21">
      <c r="B982" s="5" t="s">
        <v>20</v>
      </c>
      <c r="C982" s="1" t="s">
        <v>631</v>
      </c>
      <c r="D982" s="1" t="s">
        <v>632</v>
      </c>
      <c r="E982" s="1" t="s">
        <v>633</v>
      </c>
      <c r="F982" s="1" t="s">
        <v>633</v>
      </c>
      <c r="G982" s="1" t="s">
        <v>24</v>
      </c>
      <c r="H982" s="1" t="s">
        <v>25</v>
      </c>
      <c r="I982" s="1" t="s">
        <v>26</v>
      </c>
      <c r="J982" s="1" t="s">
        <v>37</v>
      </c>
      <c r="K982" s="1" t="s">
        <v>28</v>
      </c>
      <c r="L982" s="1" t="s">
        <v>29</v>
      </c>
      <c r="M982" s="1" t="s">
        <v>30</v>
      </c>
      <c r="N982" s="1">
        <f t="shared" si="15"/>
        <v>10</v>
      </c>
      <c r="O982" s="1" t="s">
        <v>48</v>
      </c>
      <c r="P982" s="16">
        <v>12879</v>
      </c>
      <c r="Q982" s="16">
        <v>13780.53</v>
      </c>
      <c r="R982" s="1" t="s">
        <v>634</v>
      </c>
      <c r="S982" s="1" t="s">
        <v>25</v>
      </c>
      <c r="T982" s="1" t="s">
        <v>597</v>
      </c>
      <c r="U982" s="7" t="s">
        <v>25</v>
      </c>
    </row>
    <row r="983" spans="2:21">
      <c r="B983" s="5" t="s">
        <v>20</v>
      </c>
      <c r="C983" s="1" t="s">
        <v>635</v>
      </c>
      <c r="D983" s="1" t="s">
        <v>636</v>
      </c>
      <c r="E983" s="1" t="s">
        <v>637</v>
      </c>
      <c r="F983" s="1" t="s">
        <v>637</v>
      </c>
      <c r="G983" s="1" t="s">
        <v>24</v>
      </c>
      <c r="H983" s="1" t="s">
        <v>25</v>
      </c>
      <c r="I983" s="1" t="s">
        <v>26</v>
      </c>
      <c r="J983" s="1" t="s">
        <v>37</v>
      </c>
      <c r="K983" s="1" t="s">
        <v>28</v>
      </c>
      <c r="L983" s="1" t="s">
        <v>29</v>
      </c>
      <c r="M983" s="1" t="s">
        <v>30</v>
      </c>
      <c r="N983" s="1">
        <f t="shared" si="15"/>
        <v>10</v>
      </c>
      <c r="O983" s="1" t="s">
        <v>638</v>
      </c>
      <c r="P983" s="1">
        <v>530</v>
      </c>
      <c r="Q983" s="1">
        <v>567.1</v>
      </c>
      <c r="R983" s="1" t="s">
        <v>639</v>
      </c>
      <c r="S983" s="1" t="s">
        <v>25</v>
      </c>
      <c r="T983" s="1" t="s">
        <v>597</v>
      </c>
      <c r="U983" s="7" t="s">
        <v>25</v>
      </c>
    </row>
    <row r="984" spans="2:21">
      <c r="B984" s="5" t="s">
        <v>20</v>
      </c>
      <c r="C984" s="1" t="s">
        <v>640</v>
      </c>
      <c r="D984" s="1" t="s">
        <v>641</v>
      </c>
      <c r="E984" s="1" t="s">
        <v>279</v>
      </c>
      <c r="F984" s="1" t="s">
        <v>279</v>
      </c>
      <c r="G984" s="1" t="s">
        <v>24</v>
      </c>
      <c r="H984" s="1" t="s">
        <v>25</v>
      </c>
      <c r="I984" s="1" t="s">
        <v>26</v>
      </c>
      <c r="J984" s="1" t="s">
        <v>37</v>
      </c>
      <c r="K984" s="1" t="s">
        <v>28</v>
      </c>
      <c r="L984" s="1" t="s">
        <v>29</v>
      </c>
      <c r="M984" s="1" t="s">
        <v>30</v>
      </c>
      <c r="N984" s="1">
        <f t="shared" si="15"/>
        <v>10</v>
      </c>
      <c r="O984" s="1" t="s">
        <v>55</v>
      </c>
      <c r="P984" s="1">
        <v>185</v>
      </c>
      <c r="Q984" s="1">
        <v>185</v>
      </c>
      <c r="R984" s="1" t="s">
        <v>642</v>
      </c>
      <c r="S984" s="1" t="s">
        <v>25</v>
      </c>
      <c r="T984" s="1" t="s">
        <v>226</v>
      </c>
      <c r="U984" s="7" t="s">
        <v>25</v>
      </c>
    </row>
    <row r="985" spans="2:21">
      <c r="B985" s="5" t="s">
        <v>20</v>
      </c>
      <c r="C985" s="1" t="s">
        <v>643</v>
      </c>
      <c r="D985" s="1" t="s">
        <v>644</v>
      </c>
      <c r="E985" s="1" t="s">
        <v>645</v>
      </c>
      <c r="F985" s="1" t="s">
        <v>645</v>
      </c>
      <c r="G985" s="1" t="s">
        <v>646</v>
      </c>
      <c r="H985" s="1" t="s">
        <v>25</v>
      </c>
      <c r="I985" s="1" t="s">
        <v>26</v>
      </c>
      <c r="J985" s="1" t="s">
        <v>37</v>
      </c>
      <c r="K985" s="1" t="s">
        <v>28</v>
      </c>
      <c r="L985" s="1" t="s">
        <v>29</v>
      </c>
      <c r="M985" s="1" t="s">
        <v>30</v>
      </c>
      <c r="N985" s="1">
        <f t="shared" si="15"/>
        <v>10</v>
      </c>
      <c r="O985" s="1" t="s">
        <v>647</v>
      </c>
      <c r="P985" s="16">
        <v>1125</v>
      </c>
      <c r="Q985" s="16">
        <v>1203.75</v>
      </c>
      <c r="R985" s="1" t="s">
        <v>648</v>
      </c>
      <c r="S985" s="1" t="s">
        <v>25</v>
      </c>
      <c r="T985" s="1" t="s">
        <v>236</v>
      </c>
      <c r="U985" s="7" t="s">
        <v>25</v>
      </c>
    </row>
    <row r="986" spans="2:21">
      <c r="B986" s="5" t="s">
        <v>20</v>
      </c>
      <c r="C986" s="1" t="s">
        <v>649</v>
      </c>
      <c r="D986" s="1" t="s">
        <v>650</v>
      </c>
      <c r="E986" s="1" t="s">
        <v>651</v>
      </c>
      <c r="F986" s="1" t="s">
        <v>651</v>
      </c>
      <c r="G986" s="1" t="s">
        <v>127</v>
      </c>
      <c r="H986" s="1" t="s">
        <v>25</v>
      </c>
      <c r="I986" s="1" t="s">
        <v>26</v>
      </c>
      <c r="J986" s="1" t="s">
        <v>37</v>
      </c>
      <c r="K986" s="1" t="s">
        <v>28</v>
      </c>
      <c r="L986" s="1" t="s">
        <v>29</v>
      </c>
      <c r="M986" s="1" t="s">
        <v>30</v>
      </c>
      <c r="N986" s="1">
        <f t="shared" si="15"/>
        <v>10</v>
      </c>
      <c r="O986" s="1" t="s">
        <v>647</v>
      </c>
      <c r="P986" s="16">
        <v>1450</v>
      </c>
      <c r="Q986" s="16">
        <v>1450</v>
      </c>
      <c r="R986" s="1" t="s">
        <v>652</v>
      </c>
      <c r="S986" s="1" t="s">
        <v>25</v>
      </c>
      <c r="T986" s="1" t="s">
        <v>226</v>
      </c>
      <c r="U986" s="7" t="s">
        <v>25</v>
      </c>
    </row>
    <row r="987" spans="2:21">
      <c r="B987" s="5" t="s">
        <v>20</v>
      </c>
      <c r="C987" s="1" t="s">
        <v>653</v>
      </c>
      <c r="D987" s="1" t="s">
        <v>654</v>
      </c>
      <c r="E987" s="1" t="s">
        <v>655</v>
      </c>
      <c r="F987" s="1" t="s">
        <v>655</v>
      </c>
      <c r="G987" s="1" t="s">
        <v>127</v>
      </c>
      <c r="H987" s="1" t="s">
        <v>25</v>
      </c>
      <c r="I987" s="1" t="s">
        <v>26</v>
      </c>
      <c r="J987" s="1" t="s">
        <v>37</v>
      </c>
      <c r="K987" s="1" t="s">
        <v>28</v>
      </c>
      <c r="L987" s="1" t="s">
        <v>29</v>
      </c>
      <c r="M987" s="1" t="s">
        <v>30</v>
      </c>
      <c r="N987" s="1">
        <f t="shared" si="15"/>
        <v>10</v>
      </c>
      <c r="O987" s="1" t="s">
        <v>271</v>
      </c>
      <c r="P987" s="16">
        <v>1160</v>
      </c>
      <c r="Q987" s="16">
        <v>1241.2</v>
      </c>
      <c r="R987" s="1" t="s">
        <v>656</v>
      </c>
      <c r="S987" s="1" t="s">
        <v>25</v>
      </c>
      <c r="T987" s="1" t="s">
        <v>40</v>
      </c>
      <c r="U987" s="7" t="s">
        <v>25</v>
      </c>
    </row>
    <row r="988" spans="2:21">
      <c r="B988" s="5" t="s">
        <v>20</v>
      </c>
      <c r="C988" s="1" t="s">
        <v>657</v>
      </c>
      <c r="D988" s="1" t="s">
        <v>658</v>
      </c>
      <c r="E988" s="1" t="s">
        <v>659</v>
      </c>
      <c r="F988" s="1" t="s">
        <v>659</v>
      </c>
      <c r="G988" s="1" t="s">
        <v>660</v>
      </c>
      <c r="H988" s="1" t="s">
        <v>25</v>
      </c>
      <c r="I988" s="1" t="s">
        <v>26</v>
      </c>
      <c r="J988" s="1" t="s">
        <v>37</v>
      </c>
      <c r="K988" s="1" t="s">
        <v>28</v>
      </c>
      <c r="L988" s="1" t="s">
        <v>29</v>
      </c>
      <c r="M988" s="1" t="s">
        <v>30</v>
      </c>
      <c r="N988" s="1">
        <f t="shared" si="15"/>
        <v>10</v>
      </c>
      <c r="O988" s="1" t="s">
        <v>271</v>
      </c>
      <c r="P988" s="1">
        <v>875</v>
      </c>
      <c r="Q988" s="1">
        <v>875</v>
      </c>
      <c r="R988" s="1" t="s">
        <v>661</v>
      </c>
      <c r="S988" s="1" t="s">
        <v>25</v>
      </c>
      <c r="T988" s="1" t="s">
        <v>662</v>
      </c>
      <c r="U988" s="7" t="s">
        <v>25</v>
      </c>
    </row>
    <row r="989" spans="2:21">
      <c r="B989" s="5" t="s">
        <v>20</v>
      </c>
      <c r="C989" s="1" t="s">
        <v>663</v>
      </c>
      <c r="D989" s="1" t="s">
        <v>664</v>
      </c>
      <c r="E989" s="1" t="s">
        <v>665</v>
      </c>
      <c r="F989" s="1" t="s">
        <v>665</v>
      </c>
      <c r="G989" s="1" t="s">
        <v>666</v>
      </c>
      <c r="H989" s="1" t="s">
        <v>25</v>
      </c>
      <c r="I989" s="1" t="s">
        <v>26</v>
      </c>
      <c r="J989" s="1" t="s">
        <v>37</v>
      </c>
      <c r="K989" s="1" t="s">
        <v>28</v>
      </c>
      <c r="L989" s="1" t="s">
        <v>29</v>
      </c>
      <c r="M989" s="1" t="s">
        <v>30</v>
      </c>
      <c r="N989" s="1">
        <f t="shared" si="15"/>
        <v>10</v>
      </c>
      <c r="O989" s="1" t="s">
        <v>48</v>
      </c>
      <c r="P989" s="16">
        <v>2988</v>
      </c>
      <c r="Q989" s="16">
        <v>3197.16</v>
      </c>
      <c r="R989" s="1" t="s">
        <v>667</v>
      </c>
      <c r="S989" s="1" t="s">
        <v>25</v>
      </c>
      <c r="T989" s="1" t="s">
        <v>668</v>
      </c>
      <c r="U989" s="7" t="s">
        <v>25</v>
      </c>
    </row>
    <row r="990" spans="2:21">
      <c r="B990" s="5" t="s">
        <v>20</v>
      </c>
      <c r="C990" s="1" t="s">
        <v>669</v>
      </c>
      <c r="D990" s="1" t="s">
        <v>670</v>
      </c>
      <c r="E990" s="1" t="s">
        <v>671</v>
      </c>
      <c r="F990" s="1" t="s">
        <v>671</v>
      </c>
      <c r="G990" s="1" t="s">
        <v>74</v>
      </c>
      <c r="H990" s="1" t="s">
        <v>25</v>
      </c>
      <c r="I990" s="1" t="s">
        <v>26</v>
      </c>
      <c r="J990" s="1" t="s">
        <v>37</v>
      </c>
      <c r="K990" s="1" t="s">
        <v>28</v>
      </c>
      <c r="L990" s="1" t="s">
        <v>29</v>
      </c>
      <c r="M990" s="1" t="s">
        <v>30</v>
      </c>
      <c r="N990" s="1">
        <f t="shared" si="15"/>
        <v>11</v>
      </c>
      <c r="O990" s="1" t="s">
        <v>672</v>
      </c>
      <c r="P990" s="16">
        <v>5604</v>
      </c>
      <c r="Q990" s="16">
        <v>5996.28</v>
      </c>
      <c r="R990" s="1" t="s">
        <v>673</v>
      </c>
      <c r="S990" s="1" t="s">
        <v>25</v>
      </c>
      <c r="T990" s="1" t="s">
        <v>674</v>
      </c>
      <c r="U990" s="7" t="s">
        <v>25</v>
      </c>
    </row>
    <row r="991" spans="2:21">
      <c r="B991" s="5" t="s">
        <v>20</v>
      </c>
      <c r="C991" s="1" t="s">
        <v>675</v>
      </c>
      <c r="D991" s="1" t="s">
        <v>676</v>
      </c>
      <c r="E991" s="1" t="s">
        <v>677</v>
      </c>
      <c r="F991" s="1" t="s">
        <v>677</v>
      </c>
      <c r="G991" s="1" t="s">
        <v>24</v>
      </c>
      <c r="H991" s="1" t="s">
        <v>25</v>
      </c>
      <c r="I991" s="1" t="s">
        <v>26</v>
      </c>
      <c r="J991" s="1" t="s">
        <v>37</v>
      </c>
      <c r="K991" s="1" t="s">
        <v>28</v>
      </c>
      <c r="L991" s="1" t="s">
        <v>29</v>
      </c>
      <c r="M991" s="1" t="s">
        <v>30</v>
      </c>
      <c r="N991" s="1">
        <f t="shared" si="15"/>
        <v>10</v>
      </c>
      <c r="O991" s="1" t="s">
        <v>55</v>
      </c>
      <c r="P991" s="1">
        <v>523.20000000000005</v>
      </c>
      <c r="Q991" s="1">
        <v>559.82000000000005</v>
      </c>
      <c r="R991" s="1" t="s">
        <v>678</v>
      </c>
      <c r="S991" s="1" t="s">
        <v>25</v>
      </c>
      <c r="T991" s="1" t="s">
        <v>679</v>
      </c>
      <c r="U991" s="7" t="s">
        <v>25</v>
      </c>
    </row>
    <row r="992" spans="2:21">
      <c r="B992" s="5" t="s">
        <v>20</v>
      </c>
      <c r="C992" s="1" t="s">
        <v>680</v>
      </c>
      <c r="D992" s="1" t="s">
        <v>681</v>
      </c>
      <c r="E992" s="1" t="s">
        <v>682</v>
      </c>
      <c r="F992" s="1" t="s">
        <v>682</v>
      </c>
      <c r="G992" s="1" t="s">
        <v>24</v>
      </c>
      <c r="H992" s="1" t="s">
        <v>25</v>
      </c>
      <c r="I992" s="1" t="s">
        <v>26</v>
      </c>
      <c r="J992" s="1" t="s">
        <v>37</v>
      </c>
      <c r="K992" s="1" t="s">
        <v>28</v>
      </c>
      <c r="L992" s="1" t="s">
        <v>29</v>
      </c>
      <c r="M992" s="1" t="s">
        <v>30</v>
      </c>
      <c r="N992" s="1">
        <f t="shared" si="15"/>
        <v>11</v>
      </c>
      <c r="O992" s="1" t="s">
        <v>462</v>
      </c>
      <c r="P992" s="1">
        <v>200</v>
      </c>
      <c r="Q992" s="1">
        <v>214</v>
      </c>
      <c r="R992" s="1" t="s">
        <v>683</v>
      </c>
      <c r="S992" s="1" t="s">
        <v>25</v>
      </c>
      <c r="T992" s="1" t="s">
        <v>253</v>
      </c>
      <c r="U992" s="7" t="s">
        <v>25</v>
      </c>
    </row>
    <row r="993" spans="2:21">
      <c r="B993" s="5" t="s">
        <v>20</v>
      </c>
      <c r="C993" s="1" t="s">
        <v>684</v>
      </c>
      <c r="D993" s="1" t="s">
        <v>685</v>
      </c>
      <c r="E993" s="1" t="s">
        <v>256</v>
      </c>
      <c r="F993" s="1" t="s">
        <v>256</v>
      </c>
      <c r="G993" s="1" t="s">
        <v>24</v>
      </c>
      <c r="H993" s="1" t="s">
        <v>25</v>
      </c>
      <c r="I993" s="1" t="s">
        <v>26</v>
      </c>
      <c r="J993" s="1" t="s">
        <v>37</v>
      </c>
      <c r="K993" s="1" t="s">
        <v>28</v>
      </c>
      <c r="L993" s="1" t="s">
        <v>29</v>
      </c>
      <c r="M993" s="1" t="s">
        <v>30</v>
      </c>
      <c r="N993" s="1">
        <f t="shared" si="15"/>
        <v>10</v>
      </c>
      <c r="O993" s="1" t="s">
        <v>55</v>
      </c>
      <c r="P993" s="1">
        <v>50</v>
      </c>
      <c r="Q993" s="1">
        <v>50</v>
      </c>
      <c r="R993" s="1" t="s">
        <v>686</v>
      </c>
      <c r="S993" s="1" t="s">
        <v>25</v>
      </c>
      <c r="T993" s="1" t="s">
        <v>248</v>
      </c>
      <c r="U993" s="7" t="s">
        <v>25</v>
      </c>
    </row>
    <row r="994" spans="2:21">
      <c r="B994" s="5" t="s">
        <v>20</v>
      </c>
      <c r="C994" s="1" t="s">
        <v>687</v>
      </c>
      <c r="D994" s="1" t="s">
        <v>688</v>
      </c>
      <c r="E994" s="1" t="s">
        <v>256</v>
      </c>
      <c r="F994" s="1" t="s">
        <v>256</v>
      </c>
      <c r="G994" s="1" t="s">
        <v>24</v>
      </c>
      <c r="H994" s="1" t="s">
        <v>25</v>
      </c>
      <c r="I994" s="1" t="s">
        <v>26</v>
      </c>
      <c r="J994" s="1" t="s">
        <v>37</v>
      </c>
      <c r="K994" s="1" t="s">
        <v>28</v>
      </c>
      <c r="L994" s="1" t="s">
        <v>29</v>
      </c>
      <c r="M994" s="1" t="s">
        <v>30</v>
      </c>
      <c r="N994" s="1">
        <f t="shared" si="15"/>
        <v>10</v>
      </c>
      <c r="O994" s="1" t="s">
        <v>55</v>
      </c>
      <c r="P994" s="1">
        <v>50</v>
      </c>
      <c r="Q994" s="1">
        <v>50</v>
      </c>
      <c r="R994" s="1" t="s">
        <v>689</v>
      </c>
      <c r="S994" s="1" t="s">
        <v>25</v>
      </c>
      <c r="T994" s="1" t="s">
        <v>248</v>
      </c>
      <c r="U994" s="7" t="s">
        <v>25</v>
      </c>
    </row>
    <row r="995" spans="2:21">
      <c r="B995" s="5" t="s">
        <v>20</v>
      </c>
      <c r="C995" s="1" t="s">
        <v>690</v>
      </c>
      <c r="D995" s="1" t="s">
        <v>691</v>
      </c>
      <c r="E995" s="1" t="s">
        <v>692</v>
      </c>
      <c r="F995" s="1" t="s">
        <v>692</v>
      </c>
      <c r="G995" s="1" t="s">
        <v>24</v>
      </c>
      <c r="H995" s="1" t="s">
        <v>25</v>
      </c>
      <c r="I995" s="1" t="s">
        <v>26</v>
      </c>
      <c r="J995" s="1" t="s">
        <v>37</v>
      </c>
      <c r="K995" s="1" t="s">
        <v>28</v>
      </c>
      <c r="L995" s="1" t="s">
        <v>29</v>
      </c>
      <c r="M995" s="1" t="s">
        <v>30</v>
      </c>
      <c r="N995" s="1">
        <f t="shared" si="15"/>
        <v>11</v>
      </c>
      <c r="O995" s="1" t="s">
        <v>693</v>
      </c>
      <c r="P995" s="16">
        <v>2674.5</v>
      </c>
      <c r="Q995" s="16">
        <v>2861.72</v>
      </c>
      <c r="R995" s="1" t="s">
        <v>694</v>
      </c>
      <c r="S995" s="1" t="s">
        <v>25</v>
      </c>
      <c r="T995" s="1" t="s">
        <v>695</v>
      </c>
      <c r="U995" s="7" t="s">
        <v>25</v>
      </c>
    </row>
    <row r="996" spans="2:21">
      <c r="B996" s="5" t="s">
        <v>20</v>
      </c>
      <c r="C996" s="1" t="s">
        <v>696</v>
      </c>
      <c r="D996" s="1" t="s">
        <v>697</v>
      </c>
      <c r="E996" s="1" t="s">
        <v>698</v>
      </c>
      <c r="F996" s="1" t="s">
        <v>698</v>
      </c>
      <c r="G996" s="1" t="s">
        <v>699</v>
      </c>
      <c r="H996" s="1" t="s">
        <v>25</v>
      </c>
      <c r="I996" s="1" t="s">
        <v>26</v>
      </c>
      <c r="J996" s="1" t="s">
        <v>37</v>
      </c>
      <c r="K996" s="1" t="s">
        <v>28</v>
      </c>
      <c r="L996" s="1" t="s">
        <v>29</v>
      </c>
      <c r="M996" s="1" t="s">
        <v>30</v>
      </c>
      <c r="N996" s="1">
        <f t="shared" si="15"/>
        <v>10</v>
      </c>
      <c r="O996" s="1" t="s">
        <v>647</v>
      </c>
      <c r="P996" s="16">
        <v>1005</v>
      </c>
      <c r="Q996" s="16">
        <v>1075.3499999999999</v>
      </c>
      <c r="R996" s="1" t="s">
        <v>700</v>
      </c>
      <c r="S996" s="1" t="s">
        <v>25</v>
      </c>
      <c r="T996" s="1" t="s">
        <v>216</v>
      </c>
      <c r="U996" s="7" t="s">
        <v>25</v>
      </c>
    </row>
    <row r="997" spans="2:21">
      <c r="B997" s="5" t="s">
        <v>20</v>
      </c>
      <c r="C997" s="1" t="s">
        <v>701</v>
      </c>
      <c r="D997" s="1" t="s">
        <v>702</v>
      </c>
      <c r="E997" s="1" t="s">
        <v>67</v>
      </c>
      <c r="F997" s="1" t="s">
        <v>67</v>
      </c>
      <c r="G997" s="1" t="s">
        <v>24</v>
      </c>
      <c r="H997" s="1" t="s">
        <v>25</v>
      </c>
      <c r="I997" s="1" t="s">
        <v>26</v>
      </c>
      <c r="J997" s="1" t="s">
        <v>37</v>
      </c>
      <c r="K997" s="1" t="s">
        <v>28</v>
      </c>
      <c r="L997" s="1" t="s">
        <v>29</v>
      </c>
      <c r="M997" s="1" t="s">
        <v>30</v>
      </c>
      <c r="N997" s="1">
        <f t="shared" si="15"/>
        <v>10</v>
      </c>
      <c r="O997" s="1" t="s">
        <v>615</v>
      </c>
      <c r="P997" s="1">
        <v>74</v>
      </c>
      <c r="Q997" s="1">
        <v>76.22</v>
      </c>
      <c r="R997" s="1" t="s">
        <v>703</v>
      </c>
      <c r="S997" s="1" t="s">
        <v>25</v>
      </c>
      <c r="T997" s="1" t="s">
        <v>70</v>
      </c>
      <c r="U997" s="7" t="s">
        <v>25</v>
      </c>
    </row>
    <row r="998" spans="2:21">
      <c r="B998" s="5" t="s">
        <v>20</v>
      </c>
      <c r="C998" s="1" t="s">
        <v>704</v>
      </c>
      <c r="D998" s="1" t="s">
        <v>705</v>
      </c>
      <c r="E998" s="1" t="s">
        <v>706</v>
      </c>
      <c r="F998" s="1" t="s">
        <v>706</v>
      </c>
      <c r="G998" s="1" t="s">
        <v>24</v>
      </c>
      <c r="H998" s="1" t="s">
        <v>25</v>
      </c>
      <c r="I998" s="1" t="s">
        <v>26</v>
      </c>
      <c r="J998" s="1" t="s">
        <v>37</v>
      </c>
      <c r="K998" s="1" t="s">
        <v>28</v>
      </c>
      <c r="L998" s="1" t="s">
        <v>29</v>
      </c>
      <c r="M998" s="1" t="s">
        <v>30</v>
      </c>
      <c r="N998" s="1">
        <f t="shared" si="15"/>
        <v>11</v>
      </c>
      <c r="O998" s="1" t="s">
        <v>570</v>
      </c>
      <c r="P998" s="1">
        <v>829.82</v>
      </c>
      <c r="Q998" s="1">
        <v>887.91</v>
      </c>
      <c r="R998" s="1" t="s">
        <v>707</v>
      </c>
      <c r="S998" s="1" t="s">
        <v>25</v>
      </c>
      <c r="T998" s="1" t="s">
        <v>221</v>
      </c>
      <c r="U998" s="7" t="s">
        <v>25</v>
      </c>
    </row>
    <row r="999" spans="2:21">
      <c r="B999" s="5" t="s">
        <v>20</v>
      </c>
      <c r="C999" s="1" t="s">
        <v>708</v>
      </c>
      <c r="D999" s="1" t="s">
        <v>709</v>
      </c>
      <c r="E999" s="1" t="s">
        <v>100</v>
      </c>
      <c r="F999" s="1" t="s">
        <v>100</v>
      </c>
      <c r="G999" s="1" t="s">
        <v>24</v>
      </c>
      <c r="H999" s="1" t="s">
        <v>25</v>
      </c>
      <c r="I999" s="1" t="s">
        <v>26</v>
      </c>
      <c r="J999" s="1" t="s">
        <v>37</v>
      </c>
      <c r="K999" s="1" t="s">
        <v>28</v>
      </c>
      <c r="L999" s="1" t="s">
        <v>29</v>
      </c>
      <c r="M999" s="1" t="s">
        <v>30</v>
      </c>
      <c r="N999" s="1">
        <f t="shared" si="15"/>
        <v>10</v>
      </c>
      <c r="O999" s="1" t="s">
        <v>615</v>
      </c>
      <c r="P999" s="16">
        <v>1500</v>
      </c>
      <c r="Q999" s="16">
        <v>1605</v>
      </c>
      <c r="R999" s="1" t="s">
        <v>710</v>
      </c>
      <c r="S999" s="1" t="s">
        <v>25</v>
      </c>
      <c r="T999" s="1" t="s">
        <v>711</v>
      </c>
      <c r="U999" s="7" t="s">
        <v>25</v>
      </c>
    </row>
    <row r="1000" spans="2:21">
      <c r="B1000" s="5" t="s">
        <v>20</v>
      </c>
      <c r="C1000" s="1" t="s">
        <v>712</v>
      </c>
      <c r="D1000" s="1" t="s">
        <v>713</v>
      </c>
      <c r="E1000" s="1" t="s">
        <v>256</v>
      </c>
      <c r="F1000" s="1" t="s">
        <v>256</v>
      </c>
      <c r="G1000" s="1" t="s">
        <v>24</v>
      </c>
      <c r="H1000" s="1" t="s">
        <v>25</v>
      </c>
      <c r="I1000" s="1" t="s">
        <v>26</v>
      </c>
      <c r="J1000" s="1" t="s">
        <v>37</v>
      </c>
      <c r="K1000" s="1" t="s">
        <v>28</v>
      </c>
      <c r="L1000" s="1" t="s">
        <v>29</v>
      </c>
      <c r="M1000" s="1" t="s">
        <v>30</v>
      </c>
      <c r="N1000" s="1">
        <f t="shared" si="15"/>
        <v>10</v>
      </c>
      <c r="O1000" s="1" t="s">
        <v>647</v>
      </c>
      <c r="P1000" s="1">
        <v>50</v>
      </c>
      <c r="Q1000" s="1">
        <v>50</v>
      </c>
      <c r="R1000" s="1" t="s">
        <v>714</v>
      </c>
      <c r="S1000" s="1" t="s">
        <v>25</v>
      </c>
      <c r="T1000" s="1" t="s">
        <v>248</v>
      </c>
      <c r="U1000" s="7" t="s">
        <v>25</v>
      </c>
    </row>
    <row r="1001" spans="2:21">
      <c r="B1001" s="5" t="s">
        <v>20</v>
      </c>
      <c r="C1001" s="1" t="s">
        <v>715</v>
      </c>
      <c r="D1001" s="1" t="s">
        <v>716</v>
      </c>
      <c r="E1001" s="1" t="s">
        <v>717</v>
      </c>
      <c r="F1001" s="1" t="s">
        <v>717</v>
      </c>
      <c r="G1001" s="1" t="s">
        <v>24</v>
      </c>
      <c r="H1001" s="1" t="s">
        <v>25</v>
      </c>
      <c r="I1001" s="1" t="s">
        <v>26</v>
      </c>
      <c r="J1001" s="1" t="s">
        <v>27</v>
      </c>
      <c r="K1001" s="1" t="s">
        <v>28</v>
      </c>
      <c r="L1001" s="1" t="s">
        <v>29</v>
      </c>
      <c r="M1001" s="1" t="s">
        <v>30</v>
      </c>
      <c r="N1001" s="1">
        <f t="shared" si="15"/>
        <v>10</v>
      </c>
      <c r="O1001" s="1" t="s">
        <v>647</v>
      </c>
      <c r="P1001" s="1">
        <v>121.9</v>
      </c>
      <c r="Q1001" s="1">
        <v>130.43</v>
      </c>
      <c r="R1001" s="1" t="s">
        <v>718</v>
      </c>
      <c r="S1001" s="1" t="s">
        <v>25</v>
      </c>
      <c r="T1001" s="1" t="s">
        <v>719</v>
      </c>
      <c r="U1001" s="7" t="s">
        <v>25</v>
      </c>
    </row>
    <row r="1002" spans="2:21">
      <c r="B1002" s="5" t="s">
        <v>20</v>
      </c>
      <c r="C1002" s="1" t="s">
        <v>720</v>
      </c>
      <c r="D1002" s="1" t="s">
        <v>721</v>
      </c>
      <c r="E1002" s="1" t="s">
        <v>722</v>
      </c>
      <c r="F1002" s="1" t="s">
        <v>722</v>
      </c>
      <c r="G1002" s="1" t="s">
        <v>723</v>
      </c>
      <c r="H1002" s="1" t="s">
        <v>25</v>
      </c>
      <c r="I1002" s="1" t="s">
        <v>26</v>
      </c>
      <c r="J1002" s="1" t="s">
        <v>37</v>
      </c>
      <c r="K1002" s="1" t="s">
        <v>28</v>
      </c>
      <c r="L1002" s="1" t="s">
        <v>29</v>
      </c>
      <c r="M1002" s="1" t="s">
        <v>30</v>
      </c>
      <c r="N1002" s="1">
        <f t="shared" si="15"/>
        <v>11</v>
      </c>
      <c r="O1002" s="1" t="s">
        <v>672</v>
      </c>
      <c r="P1002" s="16">
        <v>7650</v>
      </c>
      <c r="Q1002" s="16">
        <v>8185.5</v>
      </c>
      <c r="R1002" s="1" t="s">
        <v>724</v>
      </c>
      <c r="S1002" s="1" t="s">
        <v>25</v>
      </c>
      <c r="T1002" s="1" t="s">
        <v>725</v>
      </c>
      <c r="U1002" s="7" t="s">
        <v>25</v>
      </c>
    </row>
    <row r="1003" spans="2:21">
      <c r="B1003" s="5" t="s">
        <v>20</v>
      </c>
      <c r="C1003" s="1" t="s">
        <v>726</v>
      </c>
      <c r="D1003" s="1" t="s">
        <v>727</v>
      </c>
      <c r="E1003" s="1" t="s">
        <v>728</v>
      </c>
      <c r="F1003" s="1" t="s">
        <v>728</v>
      </c>
      <c r="G1003" s="1" t="s">
        <v>24</v>
      </c>
      <c r="H1003" s="1" t="s">
        <v>25</v>
      </c>
      <c r="I1003" s="1" t="s">
        <v>26</v>
      </c>
      <c r="J1003" s="1" t="s">
        <v>27</v>
      </c>
      <c r="K1003" s="1" t="s">
        <v>28</v>
      </c>
      <c r="L1003" s="1" t="s">
        <v>29</v>
      </c>
      <c r="M1003" s="1" t="s">
        <v>30</v>
      </c>
      <c r="N1003" s="1">
        <f t="shared" si="15"/>
        <v>11</v>
      </c>
      <c r="O1003" s="1" t="s">
        <v>672</v>
      </c>
      <c r="P1003" s="1">
        <v>192.17</v>
      </c>
      <c r="Q1003" s="1">
        <v>205.62</v>
      </c>
      <c r="R1003" s="1" t="s">
        <v>729</v>
      </c>
      <c r="S1003" s="1" t="s">
        <v>25</v>
      </c>
      <c r="T1003" s="1" t="s">
        <v>719</v>
      </c>
      <c r="U1003" s="7" t="s">
        <v>25</v>
      </c>
    </row>
    <row r="1004" spans="2:21">
      <c r="B1004" s="5" t="s">
        <v>20</v>
      </c>
      <c r="C1004" s="1" t="s">
        <v>730</v>
      </c>
      <c r="D1004" s="1" t="s">
        <v>731</v>
      </c>
      <c r="E1004" s="1" t="s">
        <v>732</v>
      </c>
      <c r="F1004" s="1" t="s">
        <v>732</v>
      </c>
      <c r="G1004" s="1" t="s">
        <v>24</v>
      </c>
      <c r="H1004" s="1" t="s">
        <v>25</v>
      </c>
      <c r="I1004" s="1" t="s">
        <v>26</v>
      </c>
      <c r="J1004" s="1" t="s">
        <v>27</v>
      </c>
      <c r="K1004" s="1" t="s">
        <v>28</v>
      </c>
      <c r="L1004" s="1" t="s">
        <v>29</v>
      </c>
      <c r="M1004" s="1" t="s">
        <v>30</v>
      </c>
      <c r="N1004" s="1">
        <f t="shared" si="15"/>
        <v>11</v>
      </c>
      <c r="O1004" s="1" t="s">
        <v>672</v>
      </c>
      <c r="P1004" s="16">
        <v>2998.9</v>
      </c>
      <c r="Q1004" s="16">
        <v>2998.9</v>
      </c>
      <c r="R1004" s="1" t="s">
        <v>733</v>
      </c>
      <c r="S1004" s="1" t="s">
        <v>25</v>
      </c>
      <c r="T1004" s="1" t="s">
        <v>734</v>
      </c>
      <c r="U1004" s="7" t="s">
        <v>25</v>
      </c>
    </row>
    <row r="1005" spans="2:21">
      <c r="B1005" s="5" t="s">
        <v>20</v>
      </c>
      <c r="C1005" s="1" t="s">
        <v>735</v>
      </c>
      <c r="D1005" s="1" t="s">
        <v>736</v>
      </c>
      <c r="E1005" s="1" t="s">
        <v>737</v>
      </c>
      <c r="F1005" s="1" t="s">
        <v>737</v>
      </c>
      <c r="G1005" s="1" t="s">
        <v>666</v>
      </c>
      <c r="H1005" s="1" t="s">
        <v>25</v>
      </c>
      <c r="I1005" s="1" t="s">
        <v>26</v>
      </c>
      <c r="J1005" s="1" t="s">
        <v>37</v>
      </c>
      <c r="K1005" s="1" t="s">
        <v>28</v>
      </c>
      <c r="L1005" s="1" t="s">
        <v>29</v>
      </c>
      <c r="M1005" s="1" t="s">
        <v>30</v>
      </c>
      <c r="N1005" s="1">
        <f t="shared" si="15"/>
        <v>11</v>
      </c>
      <c r="O1005" s="1" t="s">
        <v>672</v>
      </c>
      <c r="P1005" s="16">
        <v>2880</v>
      </c>
      <c r="Q1005" s="16">
        <v>3081.6</v>
      </c>
      <c r="R1005" s="1" t="s">
        <v>738</v>
      </c>
      <c r="S1005" s="1" t="s">
        <v>25</v>
      </c>
      <c r="T1005" s="1" t="s">
        <v>236</v>
      </c>
      <c r="U1005" s="7" t="s">
        <v>25</v>
      </c>
    </row>
    <row r="1006" spans="2:21">
      <c r="B1006" s="5" t="s">
        <v>20</v>
      </c>
      <c r="C1006" s="1" t="s">
        <v>739</v>
      </c>
      <c r="D1006" s="1" t="s">
        <v>740</v>
      </c>
      <c r="E1006" s="1" t="s">
        <v>256</v>
      </c>
      <c r="F1006" s="1" t="s">
        <v>256</v>
      </c>
      <c r="G1006" s="1" t="s">
        <v>24</v>
      </c>
      <c r="H1006" s="1" t="s">
        <v>25</v>
      </c>
      <c r="I1006" s="1" t="s">
        <v>26</v>
      </c>
      <c r="J1006" s="1" t="s">
        <v>37</v>
      </c>
      <c r="K1006" s="1" t="s">
        <v>28</v>
      </c>
      <c r="L1006" s="1" t="s">
        <v>29</v>
      </c>
      <c r="M1006" s="1" t="s">
        <v>30</v>
      </c>
      <c r="N1006" s="1">
        <f t="shared" si="15"/>
        <v>11</v>
      </c>
      <c r="O1006" s="1" t="s">
        <v>570</v>
      </c>
      <c r="P1006" s="1">
        <v>50</v>
      </c>
      <c r="Q1006" s="1">
        <v>50</v>
      </c>
      <c r="R1006" s="1" t="s">
        <v>741</v>
      </c>
      <c r="S1006" s="1" t="s">
        <v>25</v>
      </c>
      <c r="T1006" s="1" t="s">
        <v>248</v>
      </c>
      <c r="U1006" s="7" t="s">
        <v>25</v>
      </c>
    </row>
    <row r="1007" spans="2:21">
      <c r="B1007" s="5" t="s">
        <v>20</v>
      </c>
      <c r="C1007" s="1" t="s">
        <v>742</v>
      </c>
      <c r="D1007" s="1" t="s">
        <v>743</v>
      </c>
      <c r="E1007" s="1" t="s">
        <v>722</v>
      </c>
      <c r="F1007" s="1" t="s">
        <v>722</v>
      </c>
      <c r="G1007" s="1" t="s">
        <v>74</v>
      </c>
      <c r="H1007" s="1" t="s">
        <v>25</v>
      </c>
      <c r="I1007" s="1" t="s">
        <v>26</v>
      </c>
      <c r="J1007" s="1" t="s">
        <v>37</v>
      </c>
      <c r="K1007" s="1" t="s">
        <v>28</v>
      </c>
      <c r="L1007" s="1" t="s">
        <v>29</v>
      </c>
      <c r="M1007" s="1" t="s">
        <v>30</v>
      </c>
      <c r="N1007" s="1">
        <f t="shared" si="15"/>
        <v>11</v>
      </c>
      <c r="O1007" s="1" t="s">
        <v>672</v>
      </c>
      <c r="P1007" s="16">
        <v>7650</v>
      </c>
      <c r="Q1007" s="16">
        <v>8185.5</v>
      </c>
      <c r="R1007" s="1" t="s">
        <v>744</v>
      </c>
      <c r="S1007" s="1" t="s">
        <v>25</v>
      </c>
      <c r="T1007" s="1" t="s">
        <v>745</v>
      </c>
      <c r="U1007" s="7" t="s">
        <v>25</v>
      </c>
    </row>
    <row r="1008" spans="2:21">
      <c r="B1008" s="5" t="s">
        <v>20</v>
      </c>
      <c r="C1008" s="1" t="s">
        <v>746</v>
      </c>
      <c r="D1008" s="1" t="s">
        <v>747</v>
      </c>
      <c r="E1008" s="1" t="s">
        <v>748</v>
      </c>
      <c r="F1008" s="1" t="s">
        <v>748</v>
      </c>
      <c r="G1008" s="1" t="s">
        <v>74</v>
      </c>
      <c r="H1008" s="1" t="s">
        <v>25</v>
      </c>
      <c r="I1008" s="1" t="s">
        <v>26</v>
      </c>
      <c r="J1008" s="1" t="s">
        <v>37</v>
      </c>
      <c r="K1008" s="1" t="s">
        <v>28</v>
      </c>
      <c r="L1008" s="1" t="s">
        <v>29</v>
      </c>
      <c r="M1008" s="1" t="s">
        <v>30</v>
      </c>
      <c r="N1008" s="1">
        <f t="shared" si="15"/>
        <v>11</v>
      </c>
      <c r="O1008" s="1" t="s">
        <v>672</v>
      </c>
      <c r="P1008" s="16">
        <v>1575</v>
      </c>
      <c r="Q1008" s="16">
        <v>1685.25</v>
      </c>
      <c r="R1008" s="1" t="s">
        <v>749</v>
      </c>
      <c r="S1008" s="1" t="s">
        <v>25</v>
      </c>
      <c r="T1008" s="1" t="s">
        <v>745</v>
      </c>
      <c r="U1008" s="7" t="s">
        <v>25</v>
      </c>
    </row>
    <row r="1009" spans="2:21">
      <c r="B1009" s="5" t="s">
        <v>20</v>
      </c>
      <c r="C1009" s="1" t="s">
        <v>750</v>
      </c>
      <c r="D1009" s="1" t="s">
        <v>751</v>
      </c>
      <c r="E1009" s="1" t="s">
        <v>752</v>
      </c>
      <c r="F1009" s="1" t="s">
        <v>752</v>
      </c>
      <c r="G1009" s="1" t="s">
        <v>74</v>
      </c>
      <c r="H1009" s="1" t="s">
        <v>25</v>
      </c>
      <c r="I1009" s="1" t="s">
        <v>26</v>
      </c>
      <c r="J1009" s="1" t="s">
        <v>37</v>
      </c>
      <c r="K1009" s="1" t="s">
        <v>28</v>
      </c>
      <c r="L1009" s="1" t="s">
        <v>29</v>
      </c>
      <c r="M1009" s="1" t="s">
        <v>30</v>
      </c>
      <c r="N1009" s="1">
        <f t="shared" si="15"/>
        <v>11</v>
      </c>
      <c r="O1009" s="1" t="s">
        <v>672</v>
      </c>
      <c r="P1009" s="16">
        <v>2700</v>
      </c>
      <c r="Q1009" s="16">
        <v>2889</v>
      </c>
      <c r="R1009" s="1" t="s">
        <v>753</v>
      </c>
      <c r="S1009" s="1" t="s">
        <v>25</v>
      </c>
      <c r="T1009" s="1" t="s">
        <v>745</v>
      </c>
      <c r="U1009" s="7" t="s">
        <v>25</v>
      </c>
    </row>
    <row r="1010" spans="2:21">
      <c r="B1010" s="5" t="s">
        <v>20</v>
      </c>
      <c r="C1010" s="1" t="s">
        <v>754</v>
      </c>
      <c r="D1010" s="1" t="s">
        <v>755</v>
      </c>
      <c r="E1010" s="1" t="s">
        <v>756</v>
      </c>
      <c r="F1010" s="1" t="s">
        <v>756</v>
      </c>
      <c r="G1010" s="1" t="s">
        <v>80</v>
      </c>
      <c r="H1010" s="1" t="s">
        <v>25</v>
      </c>
      <c r="I1010" s="1" t="s">
        <v>26</v>
      </c>
      <c r="J1010" s="1" t="s">
        <v>37</v>
      </c>
      <c r="K1010" s="1" t="s">
        <v>28</v>
      </c>
      <c r="L1010" s="1" t="s">
        <v>29</v>
      </c>
      <c r="M1010" s="1" t="s">
        <v>30</v>
      </c>
      <c r="N1010" s="1">
        <f t="shared" si="15"/>
        <v>11</v>
      </c>
      <c r="O1010" s="1" t="s">
        <v>757</v>
      </c>
      <c r="P1010" s="16">
        <v>1530</v>
      </c>
      <c r="Q1010" s="16">
        <v>1637.1</v>
      </c>
      <c r="R1010" s="1" t="s">
        <v>758</v>
      </c>
      <c r="S1010" s="1" t="s">
        <v>25</v>
      </c>
      <c r="T1010" s="1" t="s">
        <v>226</v>
      </c>
      <c r="U1010" s="7" t="s">
        <v>25</v>
      </c>
    </row>
    <row r="1011" spans="2:21">
      <c r="B1011" s="5" t="s">
        <v>20</v>
      </c>
      <c r="C1011" s="1" t="s">
        <v>759</v>
      </c>
      <c r="D1011" s="1" t="s">
        <v>760</v>
      </c>
      <c r="E1011" s="1" t="s">
        <v>761</v>
      </c>
      <c r="F1011" s="1" t="s">
        <v>761</v>
      </c>
      <c r="G1011" s="1" t="s">
        <v>24</v>
      </c>
      <c r="H1011" s="1" t="s">
        <v>25</v>
      </c>
      <c r="I1011" s="1" t="s">
        <v>26</v>
      </c>
      <c r="J1011" s="1" t="s">
        <v>37</v>
      </c>
      <c r="K1011" s="1" t="s">
        <v>28</v>
      </c>
      <c r="L1011" s="1" t="s">
        <v>29</v>
      </c>
      <c r="M1011" s="1" t="s">
        <v>30</v>
      </c>
      <c r="N1011" s="1">
        <f t="shared" si="15"/>
        <v>11</v>
      </c>
      <c r="O1011" s="1" t="s">
        <v>757</v>
      </c>
      <c r="P1011" s="1">
        <v>70</v>
      </c>
      <c r="Q1011" s="1">
        <v>74.900000000000006</v>
      </c>
      <c r="R1011" s="1" t="s">
        <v>762</v>
      </c>
      <c r="S1011" s="1" t="s">
        <v>25</v>
      </c>
      <c r="T1011" s="1" t="s">
        <v>226</v>
      </c>
      <c r="U1011" s="7" t="s">
        <v>25</v>
      </c>
    </row>
    <row r="1012" spans="2:21">
      <c r="B1012" s="5" t="s">
        <v>20</v>
      </c>
      <c r="C1012" s="1" t="s">
        <v>763</v>
      </c>
      <c r="D1012" s="1" t="s">
        <v>764</v>
      </c>
      <c r="E1012" s="1" t="s">
        <v>292</v>
      </c>
      <c r="F1012" s="1" t="s">
        <v>292</v>
      </c>
      <c r="G1012" s="1" t="s">
        <v>24</v>
      </c>
      <c r="H1012" s="1" t="s">
        <v>25</v>
      </c>
      <c r="I1012" s="1" t="s">
        <v>26</v>
      </c>
      <c r="J1012" s="1" t="s">
        <v>37</v>
      </c>
      <c r="K1012" s="1" t="s">
        <v>28</v>
      </c>
      <c r="L1012" s="1" t="s">
        <v>29</v>
      </c>
      <c r="M1012" s="1" t="s">
        <v>30</v>
      </c>
      <c r="N1012" s="1">
        <f t="shared" si="15"/>
        <v>11</v>
      </c>
      <c r="O1012" s="1" t="s">
        <v>757</v>
      </c>
      <c r="P1012" s="16">
        <v>1200</v>
      </c>
      <c r="Q1012" s="16">
        <v>1284</v>
      </c>
      <c r="R1012" s="1" t="s">
        <v>765</v>
      </c>
      <c r="S1012" s="1" t="s">
        <v>25</v>
      </c>
      <c r="T1012" s="1" t="s">
        <v>294</v>
      </c>
      <c r="U1012" s="7" t="s">
        <v>25</v>
      </c>
    </row>
    <row r="1013" spans="2:21">
      <c r="B1013" s="5" t="s">
        <v>20</v>
      </c>
      <c r="C1013" s="1" t="s">
        <v>766</v>
      </c>
      <c r="D1013" s="1" t="s">
        <v>767</v>
      </c>
      <c r="E1013" s="1" t="s">
        <v>768</v>
      </c>
      <c r="F1013" s="1" t="s">
        <v>768</v>
      </c>
      <c r="G1013" s="1" t="s">
        <v>699</v>
      </c>
      <c r="H1013" s="1" t="s">
        <v>25</v>
      </c>
      <c r="I1013" s="1" t="s">
        <v>26</v>
      </c>
      <c r="J1013" s="1" t="s">
        <v>37</v>
      </c>
      <c r="K1013" s="1" t="s">
        <v>28</v>
      </c>
      <c r="L1013" s="1" t="s">
        <v>29</v>
      </c>
      <c r="M1013" s="1" t="s">
        <v>30</v>
      </c>
      <c r="N1013" s="1">
        <f t="shared" si="15"/>
        <v>11</v>
      </c>
      <c r="O1013" s="1" t="s">
        <v>757</v>
      </c>
      <c r="P1013" s="16">
        <v>1130</v>
      </c>
      <c r="Q1013" s="16">
        <v>1209.0999999999999</v>
      </c>
      <c r="R1013" s="1" t="s">
        <v>769</v>
      </c>
      <c r="S1013" s="1" t="s">
        <v>25</v>
      </c>
      <c r="T1013" s="1" t="s">
        <v>216</v>
      </c>
      <c r="U1013" s="7" t="s">
        <v>25</v>
      </c>
    </row>
    <row r="1014" spans="2:21">
      <c r="B1014" s="5" t="s">
        <v>20</v>
      </c>
      <c r="C1014" s="1" t="s">
        <v>770</v>
      </c>
      <c r="D1014" s="1" t="s">
        <v>771</v>
      </c>
      <c r="E1014" s="1" t="s">
        <v>772</v>
      </c>
      <c r="F1014" s="1" t="s">
        <v>772</v>
      </c>
      <c r="G1014" s="1" t="s">
        <v>74</v>
      </c>
      <c r="H1014" s="1" t="s">
        <v>25</v>
      </c>
      <c r="I1014" s="1" t="s">
        <v>26</v>
      </c>
      <c r="J1014" s="1" t="s">
        <v>37</v>
      </c>
      <c r="K1014" s="1" t="s">
        <v>28</v>
      </c>
      <c r="L1014" s="1" t="s">
        <v>29</v>
      </c>
      <c r="M1014" s="1" t="s">
        <v>30</v>
      </c>
      <c r="N1014" s="1">
        <f t="shared" si="15"/>
        <v>11</v>
      </c>
      <c r="O1014" s="1" t="s">
        <v>757</v>
      </c>
      <c r="P1014" s="16">
        <v>2025</v>
      </c>
      <c r="Q1014" s="16">
        <v>2166.75</v>
      </c>
      <c r="R1014" s="1" t="s">
        <v>773</v>
      </c>
      <c r="S1014" s="1" t="s">
        <v>25</v>
      </c>
      <c r="T1014" s="1" t="s">
        <v>774</v>
      </c>
      <c r="U1014" s="7" t="s">
        <v>25</v>
      </c>
    </row>
    <row r="1015" spans="2:21">
      <c r="B1015" s="5" t="s">
        <v>20</v>
      </c>
      <c r="C1015" s="1" t="s">
        <v>775</v>
      </c>
      <c r="D1015" s="1" t="s">
        <v>776</v>
      </c>
      <c r="E1015" s="1" t="s">
        <v>494</v>
      </c>
      <c r="F1015" s="1" t="s">
        <v>494</v>
      </c>
      <c r="G1015" s="1" t="s">
        <v>777</v>
      </c>
      <c r="H1015" s="1" t="s">
        <v>25</v>
      </c>
      <c r="I1015" s="1" t="s">
        <v>26</v>
      </c>
      <c r="J1015" s="1" t="s">
        <v>37</v>
      </c>
      <c r="K1015" s="1" t="s">
        <v>28</v>
      </c>
      <c r="L1015" s="1" t="s">
        <v>29</v>
      </c>
      <c r="M1015" s="1" t="s">
        <v>30</v>
      </c>
      <c r="N1015" s="1">
        <f t="shared" si="15"/>
        <v>11</v>
      </c>
      <c r="O1015" s="1" t="s">
        <v>757</v>
      </c>
      <c r="P1015" s="1">
        <v>500</v>
      </c>
      <c r="Q1015" s="1">
        <v>535</v>
      </c>
      <c r="R1015" s="1" t="s">
        <v>778</v>
      </c>
      <c r="S1015" s="1" t="s">
        <v>25</v>
      </c>
      <c r="T1015" s="1" t="s">
        <v>236</v>
      </c>
      <c r="U1015" s="7" t="s">
        <v>25</v>
      </c>
    </row>
    <row r="1016" spans="2:21">
      <c r="B1016" s="5" t="s">
        <v>20</v>
      </c>
      <c r="C1016" s="1" t="s">
        <v>779</v>
      </c>
      <c r="D1016" s="1" t="s">
        <v>780</v>
      </c>
      <c r="E1016" s="1" t="s">
        <v>251</v>
      </c>
      <c r="F1016" s="1" t="s">
        <v>251</v>
      </c>
      <c r="G1016" s="1" t="s">
        <v>24</v>
      </c>
      <c r="H1016" s="1" t="s">
        <v>25</v>
      </c>
      <c r="I1016" s="1" t="s">
        <v>26</v>
      </c>
      <c r="J1016" s="1" t="s">
        <v>37</v>
      </c>
      <c r="K1016" s="1" t="s">
        <v>28</v>
      </c>
      <c r="L1016" s="1" t="s">
        <v>29</v>
      </c>
      <c r="M1016" s="1" t="s">
        <v>30</v>
      </c>
      <c r="N1016" s="1">
        <f t="shared" si="15"/>
        <v>11</v>
      </c>
      <c r="O1016" s="1" t="s">
        <v>757</v>
      </c>
      <c r="P1016" s="1">
        <v>100</v>
      </c>
      <c r="Q1016" s="1">
        <v>107</v>
      </c>
      <c r="R1016" s="1" t="s">
        <v>781</v>
      </c>
      <c r="S1016" s="1" t="s">
        <v>25</v>
      </c>
      <c r="T1016" s="1" t="s">
        <v>253</v>
      </c>
      <c r="U1016" s="7" t="s">
        <v>25</v>
      </c>
    </row>
    <row r="1017" spans="2:21">
      <c r="B1017" s="5" t="s">
        <v>20</v>
      </c>
      <c r="C1017" s="1" t="s">
        <v>782</v>
      </c>
      <c r="D1017" s="1" t="s">
        <v>783</v>
      </c>
      <c r="E1017" s="1" t="s">
        <v>784</v>
      </c>
      <c r="F1017" s="1" t="s">
        <v>784</v>
      </c>
      <c r="G1017" s="1" t="s">
        <v>177</v>
      </c>
      <c r="H1017" s="1" t="s">
        <v>25</v>
      </c>
      <c r="I1017" s="1" t="s">
        <v>26</v>
      </c>
      <c r="J1017" s="1" t="s">
        <v>37</v>
      </c>
      <c r="K1017" s="1" t="s">
        <v>28</v>
      </c>
      <c r="L1017" s="1" t="s">
        <v>29</v>
      </c>
      <c r="M1017" s="1" t="s">
        <v>30</v>
      </c>
      <c r="N1017" s="1">
        <f t="shared" si="15"/>
        <v>11</v>
      </c>
      <c r="O1017" s="1" t="s">
        <v>757</v>
      </c>
      <c r="P1017" s="1">
        <v>755</v>
      </c>
      <c r="Q1017" s="1">
        <v>807.85</v>
      </c>
      <c r="R1017" s="1" t="s">
        <v>785</v>
      </c>
      <c r="S1017" s="1" t="s">
        <v>25</v>
      </c>
      <c r="T1017" s="1" t="s">
        <v>216</v>
      </c>
      <c r="U1017" s="7" t="s">
        <v>25</v>
      </c>
    </row>
    <row r="1018" spans="2:21">
      <c r="B1018" s="5" t="s">
        <v>20</v>
      </c>
      <c r="C1018" s="1" t="s">
        <v>786</v>
      </c>
      <c r="D1018" s="1" t="s">
        <v>787</v>
      </c>
      <c r="E1018" s="1" t="s">
        <v>788</v>
      </c>
      <c r="F1018" s="1" t="s">
        <v>788</v>
      </c>
      <c r="G1018" s="1" t="s">
        <v>789</v>
      </c>
      <c r="H1018" s="1" t="s">
        <v>25</v>
      </c>
      <c r="I1018" s="1" t="s">
        <v>26</v>
      </c>
      <c r="J1018" s="1" t="s">
        <v>37</v>
      </c>
      <c r="K1018" s="1" t="s">
        <v>28</v>
      </c>
      <c r="L1018" s="1" t="s">
        <v>29</v>
      </c>
      <c r="M1018" s="1" t="s">
        <v>30</v>
      </c>
      <c r="N1018" s="1">
        <f t="shared" si="15"/>
        <v>11</v>
      </c>
      <c r="O1018" s="1" t="s">
        <v>757</v>
      </c>
      <c r="P1018" s="1">
        <v>375</v>
      </c>
      <c r="Q1018" s="1">
        <v>401.25</v>
      </c>
      <c r="R1018" s="1" t="s">
        <v>790</v>
      </c>
      <c r="S1018" s="1" t="s">
        <v>25</v>
      </c>
      <c r="T1018" s="1" t="s">
        <v>236</v>
      </c>
      <c r="U1018" s="7" t="s">
        <v>25</v>
      </c>
    </row>
    <row r="1019" spans="2:21">
      <c r="B1019" s="5" t="s">
        <v>20</v>
      </c>
      <c r="C1019" s="1" t="s">
        <v>791</v>
      </c>
      <c r="D1019" s="1" t="s">
        <v>792</v>
      </c>
      <c r="E1019" s="1" t="s">
        <v>246</v>
      </c>
      <c r="F1019" s="1" t="s">
        <v>246</v>
      </c>
      <c r="G1019" s="1" t="s">
        <v>24</v>
      </c>
      <c r="H1019" s="1" t="s">
        <v>25</v>
      </c>
      <c r="I1019" s="1" t="s">
        <v>26</v>
      </c>
      <c r="J1019" s="1" t="s">
        <v>37</v>
      </c>
      <c r="K1019" s="1" t="s">
        <v>28</v>
      </c>
      <c r="L1019" s="1" t="s">
        <v>29</v>
      </c>
      <c r="M1019" s="1" t="s">
        <v>30</v>
      </c>
      <c r="N1019" s="1">
        <f t="shared" si="15"/>
        <v>12</v>
      </c>
      <c r="O1019" s="1" t="s">
        <v>793</v>
      </c>
      <c r="P1019" s="1">
        <v>225</v>
      </c>
      <c r="Q1019" s="1">
        <v>240.75</v>
      </c>
      <c r="R1019" s="1" t="s">
        <v>794</v>
      </c>
      <c r="S1019" s="1" t="s">
        <v>25</v>
      </c>
      <c r="T1019" s="1" t="s">
        <v>662</v>
      </c>
      <c r="U1019" s="7" t="s">
        <v>25</v>
      </c>
    </row>
    <row r="1020" spans="2:21">
      <c r="B1020" s="5" t="s">
        <v>20</v>
      </c>
      <c r="C1020" s="1" t="s">
        <v>795</v>
      </c>
      <c r="D1020" s="1" t="s">
        <v>796</v>
      </c>
      <c r="E1020" s="1" t="s">
        <v>797</v>
      </c>
      <c r="F1020" s="1" t="s">
        <v>797</v>
      </c>
      <c r="G1020" s="1" t="s">
        <v>24</v>
      </c>
      <c r="H1020" s="1" t="s">
        <v>25</v>
      </c>
      <c r="I1020" s="1" t="s">
        <v>26</v>
      </c>
      <c r="J1020" s="1" t="s">
        <v>27</v>
      </c>
      <c r="K1020" s="1" t="s">
        <v>28</v>
      </c>
      <c r="L1020" s="1" t="s">
        <v>29</v>
      </c>
      <c r="M1020" s="1" t="s">
        <v>30</v>
      </c>
      <c r="N1020" s="1">
        <f t="shared" si="15"/>
        <v>11</v>
      </c>
      <c r="O1020" s="1" t="s">
        <v>757</v>
      </c>
      <c r="P1020" s="1">
        <v>72.52</v>
      </c>
      <c r="Q1020" s="1">
        <v>72.52</v>
      </c>
      <c r="R1020" s="1" t="s">
        <v>798</v>
      </c>
      <c r="S1020" s="1" t="s">
        <v>25</v>
      </c>
      <c r="T1020" s="1" t="s">
        <v>221</v>
      </c>
      <c r="U1020" s="7" t="s">
        <v>25</v>
      </c>
    </row>
    <row r="1021" spans="2:21">
      <c r="B1021" s="5" t="s">
        <v>20</v>
      </c>
      <c r="C1021" s="1" t="s">
        <v>799</v>
      </c>
      <c r="D1021" s="1" t="s">
        <v>800</v>
      </c>
      <c r="E1021" s="1" t="s">
        <v>292</v>
      </c>
      <c r="F1021" s="1" t="s">
        <v>292</v>
      </c>
      <c r="G1021" s="1" t="s">
        <v>24</v>
      </c>
      <c r="H1021" s="1" t="s">
        <v>25</v>
      </c>
      <c r="I1021" s="1" t="s">
        <v>26</v>
      </c>
      <c r="J1021" s="1" t="s">
        <v>37</v>
      </c>
      <c r="K1021" s="1" t="s">
        <v>28</v>
      </c>
      <c r="L1021" s="1" t="s">
        <v>29</v>
      </c>
      <c r="M1021" s="1" t="s">
        <v>30</v>
      </c>
      <c r="N1021" s="1">
        <f t="shared" si="15"/>
        <v>11</v>
      </c>
      <c r="O1021" s="1" t="s">
        <v>570</v>
      </c>
      <c r="P1021" s="16">
        <v>1200</v>
      </c>
      <c r="Q1021" s="16">
        <v>1284</v>
      </c>
      <c r="R1021" s="1" t="s">
        <v>801</v>
      </c>
      <c r="S1021" s="1" t="s">
        <v>25</v>
      </c>
      <c r="T1021" s="1" t="s">
        <v>294</v>
      </c>
      <c r="U1021" s="7" t="s">
        <v>25</v>
      </c>
    </row>
    <row r="1022" spans="2:21">
      <c r="B1022" s="5" t="s">
        <v>20</v>
      </c>
      <c r="C1022" s="1" t="s">
        <v>802</v>
      </c>
      <c r="D1022" s="1" t="s">
        <v>803</v>
      </c>
      <c r="E1022" s="1" t="s">
        <v>804</v>
      </c>
      <c r="F1022" s="1" t="s">
        <v>804</v>
      </c>
      <c r="G1022" s="1" t="s">
        <v>24</v>
      </c>
      <c r="H1022" s="1" t="s">
        <v>25</v>
      </c>
      <c r="I1022" s="1" t="s">
        <v>26</v>
      </c>
      <c r="J1022" s="1" t="s">
        <v>37</v>
      </c>
      <c r="K1022" s="1" t="s">
        <v>28</v>
      </c>
      <c r="L1022" s="1" t="s">
        <v>29</v>
      </c>
      <c r="M1022" s="1" t="s">
        <v>30</v>
      </c>
      <c r="N1022" s="1">
        <f t="shared" si="15"/>
        <v>11</v>
      </c>
      <c r="O1022" s="1" t="s">
        <v>531</v>
      </c>
      <c r="P1022" s="16">
        <v>1400</v>
      </c>
      <c r="Q1022" s="16">
        <v>1400</v>
      </c>
      <c r="R1022" s="1" t="s">
        <v>805</v>
      </c>
      <c r="S1022" s="1" t="s">
        <v>25</v>
      </c>
      <c r="T1022" s="1" t="s">
        <v>248</v>
      </c>
      <c r="U1022" s="7" t="s">
        <v>25</v>
      </c>
    </row>
    <row r="1023" spans="2:21">
      <c r="B1023" s="5" t="s">
        <v>20</v>
      </c>
      <c r="C1023" s="1" t="s">
        <v>806</v>
      </c>
      <c r="D1023" s="1" t="s">
        <v>807</v>
      </c>
      <c r="E1023" s="1" t="s">
        <v>239</v>
      </c>
      <c r="F1023" s="1" t="s">
        <v>239</v>
      </c>
      <c r="G1023" s="1" t="s">
        <v>240</v>
      </c>
      <c r="H1023" s="1" t="s">
        <v>25</v>
      </c>
      <c r="I1023" s="1" t="s">
        <v>26</v>
      </c>
      <c r="J1023" s="1" t="s">
        <v>37</v>
      </c>
      <c r="K1023" s="1" t="s">
        <v>28</v>
      </c>
      <c r="L1023" s="1" t="s">
        <v>29</v>
      </c>
      <c r="M1023" s="1" t="s">
        <v>30</v>
      </c>
      <c r="N1023" s="1">
        <f t="shared" si="15"/>
        <v>12</v>
      </c>
      <c r="O1023" s="1" t="s">
        <v>808</v>
      </c>
      <c r="P1023" s="16">
        <v>1320</v>
      </c>
      <c r="Q1023" s="16">
        <v>1320</v>
      </c>
      <c r="R1023" s="1" t="s">
        <v>809</v>
      </c>
      <c r="S1023" s="1" t="s">
        <v>25</v>
      </c>
      <c r="T1023" s="1" t="s">
        <v>243</v>
      </c>
      <c r="U1023" s="7" t="s">
        <v>25</v>
      </c>
    </row>
    <row r="1024" spans="2:21">
      <c r="B1024" s="5" t="s">
        <v>20</v>
      </c>
      <c r="C1024" s="1" t="s">
        <v>810</v>
      </c>
      <c r="D1024" s="1" t="s">
        <v>811</v>
      </c>
      <c r="E1024" s="1" t="s">
        <v>812</v>
      </c>
      <c r="F1024" s="1" t="s">
        <v>812</v>
      </c>
      <c r="G1024" s="1" t="s">
        <v>24</v>
      </c>
      <c r="H1024" s="1" t="s">
        <v>25</v>
      </c>
      <c r="I1024" s="1" t="s">
        <v>26</v>
      </c>
      <c r="J1024" s="1" t="s">
        <v>27</v>
      </c>
      <c r="K1024" s="1" t="s">
        <v>28</v>
      </c>
      <c r="L1024" s="1" t="s">
        <v>29</v>
      </c>
      <c r="M1024" s="1" t="s">
        <v>30</v>
      </c>
      <c r="N1024" s="1">
        <f t="shared" si="15"/>
        <v>12</v>
      </c>
      <c r="O1024" s="1" t="s">
        <v>808</v>
      </c>
      <c r="P1024" s="16">
        <v>3295</v>
      </c>
      <c r="Q1024" s="16">
        <v>3525.65</v>
      </c>
      <c r="R1024" s="1" t="s">
        <v>813</v>
      </c>
      <c r="S1024" s="1" t="s">
        <v>25</v>
      </c>
      <c r="T1024" s="1" t="s">
        <v>221</v>
      </c>
      <c r="U1024" s="7" t="s">
        <v>25</v>
      </c>
    </row>
    <row r="1025" spans="2:21">
      <c r="B1025" s="5" t="s">
        <v>20</v>
      </c>
      <c r="C1025" s="1" t="s">
        <v>814</v>
      </c>
      <c r="D1025" s="1" t="s">
        <v>815</v>
      </c>
      <c r="E1025" s="1" t="s">
        <v>816</v>
      </c>
      <c r="F1025" s="1" t="s">
        <v>816</v>
      </c>
      <c r="G1025" s="1" t="s">
        <v>177</v>
      </c>
      <c r="H1025" s="1" t="s">
        <v>25</v>
      </c>
      <c r="I1025" s="1" t="s">
        <v>26</v>
      </c>
      <c r="J1025" s="1" t="s">
        <v>37</v>
      </c>
      <c r="K1025" s="1" t="s">
        <v>28</v>
      </c>
      <c r="L1025" s="1" t="s">
        <v>29</v>
      </c>
      <c r="M1025" s="1" t="s">
        <v>30</v>
      </c>
      <c r="N1025" s="1">
        <f t="shared" si="15"/>
        <v>11</v>
      </c>
      <c r="O1025" s="1" t="s">
        <v>531</v>
      </c>
      <c r="P1025" s="16">
        <v>1340</v>
      </c>
      <c r="Q1025" s="16">
        <v>1433.8</v>
      </c>
      <c r="R1025" s="1" t="s">
        <v>817</v>
      </c>
      <c r="S1025" s="1" t="s">
        <v>25</v>
      </c>
      <c r="T1025" s="1" t="s">
        <v>216</v>
      </c>
      <c r="U1025" s="7" t="s">
        <v>25</v>
      </c>
    </row>
    <row r="1026" spans="2:21">
      <c r="B1026" s="5" t="s">
        <v>20</v>
      </c>
      <c r="C1026" s="1" t="s">
        <v>818</v>
      </c>
      <c r="D1026" s="1" t="s">
        <v>819</v>
      </c>
      <c r="E1026" s="1" t="s">
        <v>820</v>
      </c>
      <c r="F1026" s="1" t="s">
        <v>820</v>
      </c>
      <c r="G1026" s="1" t="s">
        <v>177</v>
      </c>
      <c r="H1026" s="1" t="s">
        <v>25</v>
      </c>
      <c r="I1026" s="1" t="s">
        <v>26</v>
      </c>
      <c r="J1026" s="1" t="s">
        <v>37</v>
      </c>
      <c r="K1026" s="1" t="s">
        <v>28</v>
      </c>
      <c r="L1026" s="1" t="s">
        <v>29</v>
      </c>
      <c r="M1026" s="1" t="s">
        <v>30</v>
      </c>
      <c r="N1026" s="1">
        <f t="shared" si="15"/>
        <v>11</v>
      </c>
      <c r="O1026" s="1" t="s">
        <v>531</v>
      </c>
      <c r="P1026" s="16">
        <v>1865</v>
      </c>
      <c r="Q1026" s="16">
        <v>1865</v>
      </c>
      <c r="R1026" s="1" t="s">
        <v>821</v>
      </c>
      <c r="S1026" s="1" t="s">
        <v>25</v>
      </c>
      <c r="T1026" s="1" t="s">
        <v>44</v>
      </c>
      <c r="U1026" s="7" t="s">
        <v>25</v>
      </c>
    </row>
    <row r="1027" spans="2:21">
      <c r="B1027" s="5" t="s">
        <v>20</v>
      </c>
      <c r="C1027" s="1" t="s">
        <v>822</v>
      </c>
      <c r="D1027" s="1" t="s">
        <v>823</v>
      </c>
      <c r="E1027" s="1" t="s">
        <v>542</v>
      </c>
      <c r="F1027" s="1" t="s">
        <v>542</v>
      </c>
      <c r="G1027" s="1" t="s">
        <v>24</v>
      </c>
      <c r="H1027" s="1" t="s">
        <v>25</v>
      </c>
      <c r="I1027" s="1" t="s">
        <v>26</v>
      </c>
      <c r="J1027" s="1" t="s">
        <v>37</v>
      </c>
      <c r="K1027" s="1" t="s">
        <v>28</v>
      </c>
      <c r="L1027" s="1" t="s">
        <v>29</v>
      </c>
      <c r="M1027" s="1" t="s">
        <v>30</v>
      </c>
      <c r="N1027" s="1">
        <f t="shared" ref="N1027:N1090" si="16">MONTH(O1027)</f>
        <v>11</v>
      </c>
      <c r="O1027" s="1" t="s">
        <v>531</v>
      </c>
      <c r="P1027" s="16">
        <v>1800</v>
      </c>
      <c r="Q1027" s="16">
        <v>1926</v>
      </c>
      <c r="R1027" s="1" t="s">
        <v>824</v>
      </c>
      <c r="S1027" s="1" t="s">
        <v>25</v>
      </c>
      <c r="T1027" s="1" t="s">
        <v>825</v>
      </c>
      <c r="U1027" s="7" t="s">
        <v>25</v>
      </c>
    </row>
    <row r="1028" spans="2:21">
      <c r="B1028" s="5" t="s">
        <v>20</v>
      </c>
      <c r="C1028" s="1" t="s">
        <v>826</v>
      </c>
      <c r="D1028" s="1" t="s">
        <v>827</v>
      </c>
      <c r="E1028" s="1" t="s">
        <v>828</v>
      </c>
      <c r="F1028" s="1" t="s">
        <v>828</v>
      </c>
      <c r="G1028" s="1" t="s">
        <v>24</v>
      </c>
      <c r="H1028" s="1" t="s">
        <v>25</v>
      </c>
      <c r="I1028" s="1" t="s">
        <v>26</v>
      </c>
      <c r="J1028" s="1" t="s">
        <v>27</v>
      </c>
      <c r="K1028" s="1" t="s">
        <v>28</v>
      </c>
      <c r="L1028" s="1" t="s">
        <v>29</v>
      </c>
      <c r="M1028" s="1" t="s">
        <v>30</v>
      </c>
      <c r="N1028" s="1">
        <f t="shared" si="16"/>
        <v>12</v>
      </c>
      <c r="O1028" s="1" t="s">
        <v>829</v>
      </c>
      <c r="P1028" s="16">
        <v>5800</v>
      </c>
      <c r="Q1028" s="16">
        <v>6206</v>
      </c>
      <c r="R1028" s="1" t="s">
        <v>830</v>
      </c>
      <c r="S1028" s="1" t="s">
        <v>25</v>
      </c>
      <c r="T1028" s="1" t="s">
        <v>725</v>
      </c>
      <c r="U1028" s="7" t="s">
        <v>25</v>
      </c>
    </row>
    <row r="1029" spans="2:21">
      <c r="B1029" s="5" t="s">
        <v>20</v>
      </c>
      <c r="C1029" s="1" t="s">
        <v>831</v>
      </c>
      <c r="D1029" s="1" t="s">
        <v>832</v>
      </c>
      <c r="E1029" s="1" t="s">
        <v>833</v>
      </c>
      <c r="F1029" s="1" t="s">
        <v>833</v>
      </c>
      <c r="G1029" s="1" t="s">
        <v>24</v>
      </c>
      <c r="H1029" s="1" t="s">
        <v>25</v>
      </c>
      <c r="I1029" s="1" t="s">
        <v>26</v>
      </c>
      <c r="J1029" s="1" t="s">
        <v>27</v>
      </c>
      <c r="K1029" s="1" t="s">
        <v>28</v>
      </c>
      <c r="L1029" s="1" t="s">
        <v>29</v>
      </c>
      <c r="M1029" s="1" t="s">
        <v>30</v>
      </c>
      <c r="N1029" s="1">
        <f t="shared" si="16"/>
        <v>11</v>
      </c>
      <c r="O1029" s="1" t="s">
        <v>672</v>
      </c>
      <c r="P1029" s="1">
        <v>257.58999999999997</v>
      </c>
      <c r="Q1029" s="1">
        <v>275.62</v>
      </c>
      <c r="R1029" s="1" t="s">
        <v>834</v>
      </c>
      <c r="S1029" s="1" t="s">
        <v>25</v>
      </c>
      <c r="T1029" s="1" t="s">
        <v>719</v>
      </c>
      <c r="U1029" s="7" t="s">
        <v>25</v>
      </c>
    </row>
    <row r="1030" spans="2:21">
      <c r="B1030" s="5" t="s">
        <v>20</v>
      </c>
      <c r="C1030" s="1" t="s">
        <v>835</v>
      </c>
      <c r="D1030" s="1" t="s">
        <v>836</v>
      </c>
      <c r="E1030" s="1" t="s">
        <v>677</v>
      </c>
      <c r="F1030" s="1" t="s">
        <v>677</v>
      </c>
      <c r="G1030" s="1" t="s">
        <v>24</v>
      </c>
      <c r="H1030" s="1" t="s">
        <v>25</v>
      </c>
      <c r="I1030" s="1" t="s">
        <v>26</v>
      </c>
      <c r="J1030" s="1" t="s">
        <v>37</v>
      </c>
      <c r="K1030" s="1" t="s">
        <v>28</v>
      </c>
      <c r="L1030" s="1" t="s">
        <v>29</v>
      </c>
      <c r="M1030" s="1" t="s">
        <v>30</v>
      </c>
      <c r="N1030" s="1">
        <f t="shared" si="16"/>
        <v>11</v>
      </c>
      <c r="O1030" s="1" t="s">
        <v>672</v>
      </c>
      <c r="P1030" s="1">
        <v>523.20000000000005</v>
      </c>
      <c r="Q1030" s="1">
        <v>559.82000000000005</v>
      </c>
      <c r="R1030" s="1" t="s">
        <v>837</v>
      </c>
      <c r="S1030" s="1" t="s">
        <v>25</v>
      </c>
      <c r="T1030" s="1" t="s">
        <v>679</v>
      </c>
      <c r="U1030" s="7" t="s">
        <v>25</v>
      </c>
    </row>
    <row r="1031" spans="2:21">
      <c r="B1031" s="5" t="s">
        <v>20</v>
      </c>
      <c r="C1031" s="1" t="s">
        <v>838</v>
      </c>
      <c r="D1031" s="1" t="s">
        <v>839</v>
      </c>
      <c r="E1031" s="1" t="s">
        <v>292</v>
      </c>
      <c r="F1031" s="1" t="s">
        <v>292</v>
      </c>
      <c r="G1031" s="1" t="s">
        <v>24</v>
      </c>
      <c r="H1031" s="1" t="s">
        <v>25</v>
      </c>
      <c r="I1031" s="1" t="s">
        <v>26</v>
      </c>
      <c r="J1031" s="1" t="s">
        <v>37</v>
      </c>
      <c r="K1031" s="1" t="s">
        <v>28</v>
      </c>
      <c r="L1031" s="1" t="s">
        <v>29</v>
      </c>
      <c r="M1031" s="1" t="s">
        <v>30</v>
      </c>
      <c r="N1031" s="1">
        <f t="shared" si="16"/>
        <v>11</v>
      </c>
      <c r="O1031" s="1" t="s">
        <v>672</v>
      </c>
      <c r="P1031" s="16">
        <v>1200</v>
      </c>
      <c r="Q1031" s="16">
        <v>1284</v>
      </c>
      <c r="R1031" s="1" t="s">
        <v>840</v>
      </c>
      <c r="S1031" s="1" t="s">
        <v>25</v>
      </c>
      <c r="T1031" s="1" t="s">
        <v>294</v>
      </c>
      <c r="U1031" s="7" t="s">
        <v>25</v>
      </c>
    </row>
    <row r="1032" spans="2:21">
      <c r="B1032" s="5" t="s">
        <v>20</v>
      </c>
      <c r="C1032" s="1" t="s">
        <v>841</v>
      </c>
      <c r="D1032" s="1" t="s">
        <v>842</v>
      </c>
      <c r="E1032" s="1" t="s">
        <v>843</v>
      </c>
      <c r="F1032" s="1" t="s">
        <v>843</v>
      </c>
      <c r="G1032" s="1" t="s">
        <v>844</v>
      </c>
      <c r="H1032" s="1" t="s">
        <v>25</v>
      </c>
      <c r="I1032" s="1" t="s">
        <v>26</v>
      </c>
      <c r="J1032" s="1" t="s">
        <v>37</v>
      </c>
      <c r="K1032" s="1" t="s">
        <v>28</v>
      </c>
      <c r="L1032" s="1" t="s">
        <v>29</v>
      </c>
      <c r="M1032" s="1" t="s">
        <v>30</v>
      </c>
      <c r="N1032" s="1">
        <f t="shared" si="16"/>
        <v>11</v>
      </c>
      <c r="O1032" s="1" t="s">
        <v>531</v>
      </c>
      <c r="P1032" s="16">
        <v>1920</v>
      </c>
      <c r="Q1032" s="16">
        <v>1920</v>
      </c>
      <c r="R1032" s="1" t="s">
        <v>845</v>
      </c>
      <c r="S1032" s="1" t="s">
        <v>25</v>
      </c>
      <c r="T1032" s="1" t="s">
        <v>846</v>
      </c>
      <c r="U1032" s="7" t="s">
        <v>25</v>
      </c>
    </row>
    <row r="1033" spans="2:21">
      <c r="B1033" s="5" t="s">
        <v>20</v>
      </c>
      <c r="C1033" s="1" t="s">
        <v>847</v>
      </c>
      <c r="D1033" s="1" t="s">
        <v>848</v>
      </c>
      <c r="E1033" s="1" t="s">
        <v>849</v>
      </c>
      <c r="F1033" s="1" t="s">
        <v>849</v>
      </c>
      <c r="G1033" s="1" t="s">
        <v>177</v>
      </c>
      <c r="H1033" s="1" t="s">
        <v>25</v>
      </c>
      <c r="I1033" s="1" t="s">
        <v>26</v>
      </c>
      <c r="J1033" s="1" t="s">
        <v>37</v>
      </c>
      <c r="K1033" s="1" t="s">
        <v>28</v>
      </c>
      <c r="L1033" s="1" t="s">
        <v>29</v>
      </c>
      <c r="M1033" s="1" t="s">
        <v>30</v>
      </c>
      <c r="N1033" s="1">
        <f t="shared" si="16"/>
        <v>11</v>
      </c>
      <c r="O1033" s="1" t="s">
        <v>672</v>
      </c>
      <c r="P1033" s="16">
        <v>2110</v>
      </c>
      <c r="Q1033" s="16">
        <v>2257.6999999999998</v>
      </c>
      <c r="R1033" s="1" t="s">
        <v>850</v>
      </c>
      <c r="S1033" s="1" t="s">
        <v>25</v>
      </c>
      <c r="T1033" s="1" t="s">
        <v>40</v>
      </c>
      <c r="U1033" s="7" t="s">
        <v>25</v>
      </c>
    </row>
    <row r="1034" spans="2:21">
      <c r="B1034" s="5" t="s">
        <v>20</v>
      </c>
      <c r="C1034" s="1" t="s">
        <v>851</v>
      </c>
      <c r="D1034" s="1" t="s">
        <v>852</v>
      </c>
      <c r="E1034" s="1" t="s">
        <v>853</v>
      </c>
      <c r="F1034" s="1" t="s">
        <v>853</v>
      </c>
      <c r="G1034" s="1" t="s">
        <v>24</v>
      </c>
      <c r="H1034" s="1" t="s">
        <v>25</v>
      </c>
      <c r="I1034" s="1" t="s">
        <v>26</v>
      </c>
      <c r="J1034" s="1" t="s">
        <v>27</v>
      </c>
      <c r="K1034" s="1" t="s">
        <v>28</v>
      </c>
      <c r="L1034" s="1" t="s">
        <v>29</v>
      </c>
      <c r="M1034" s="1" t="s">
        <v>30</v>
      </c>
      <c r="N1034" s="1">
        <f t="shared" si="16"/>
        <v>11</v>
      </c>
      <c r="O1034" s="1" t="s">
        <v>531</v>
      </c>
      <c r="P1034" s="1">
        <v>304.60000000000002</v>
      </c>
      <c r="Q1034" s="1">
        <v>325.92</v>
      </c>
      <c r="R1034" s="1" t="s">
        <v>854</v>
      </c>
      <c r="S1034" s="1" t="s">
        <v>25</v>
      </c>
      <c r="T1034" s="1" t="s">
        <v>719</v>
      </c>
      <c r="U1034" s="7" t="s">
        <v>25</v>
      </c>
    </row>
    <row r="1035" spans="2:21">
      <c r="B1035" s="5" t="s">
        <v>20</v>
      </c>
      <c r="C1035" s="1" t="s">
        <v>855</v>
      </c>
      <c r="D1035" s="1" t="s">
        <v>856</v>
      </c>
      <c r="E1035" s="1" t="s">
        <v>857</v>
      </c>
      <c r="F1035" s="1" t="s">
        <v>857</v>
      </c>
      <c r="G1035" s="1" t="s">
        <v>24</v>
      </c>
      <c r="H1035" s="1" t="s">
        <v>25</v>
      </c>
      <c r="I1035" s="1" t="s">
        <v>26</v>
      </c>
      <c r="J1035" s="1" t="s">
        <v>37</v>
      </c>
      <c r="K1035" s="1" t="s">
        <v>28</v>
      </c>
      <c r="L1035" s="1" t="s">
        <v>29</v>
      </c>
      <c r="M1035" s="1" t="s">
        <v>30</v>
      </c>
      <c r="N1035" s="1">
        <f t="shared" si="16"/>
        <v>12</v>
      </c>
      <c r="O1035" s="1" t="s">
        <v>521</v>
      </c>
      <c r="P1035" s="1">
        <v>410</v>
      </c>
      <c r="Q1035" s="1">
        <v>438.7</v>
      </c>
      <c r="R1035" s="1" t="s">
        <v>858</v>
      </c>
      <c r="S1035" s="1" t="s">
        <v>25</v>
      </c>
      <c r="T1035" s="1" t="s">
        <v>285</v>
      </c>
      <c r="U1035" s="7" t="s">
        <v>25</v>
      </c>
    </row>
    <row r="1036" spans="2:21">
      <c r="B1036" s="5" t="s">
        <v>20</v>
      </c>
      <c r="C1036" s="1" t="s">
        <v>859</v>
      </c>
      <c r="D1036" s="1" t="s">
        <v>860</v>
      </c>
      <c r="E1036" s="1" t="s">
        <v>90</v>
      </c>
      <c r="F1036" s="1" t="s">
        <v>90</v>
      </c>
      <c r="G1036" s="1" t="s">
        <v>24</v>
      </c>
      <c r="H1036" s="1" t="s">
        <v>25</v>
      </c>
      <c r="I1036" s="1" t="s">
        <v>26</v>
      </c>
      <c r="J1036" s="1" t="s">
        <v>37</v>
      </c>
      <c r="K1036" s="1" t="s">
        <v>28</v>
      </c>
      <c r="L1036" s="1" t="s">
        <v>29</v>
      </c>
      <c r="M1036" s="1" t="s">
        <v>30</v>
      </c>
      <c r="N1036" s="1">
        <f t="shared" si="16"/>
        <v>11</v>
      </c>
      <c r="O1036" s="1" t="s">
        <v>531</v>
      </c>
      <c r="P1036" s="1">
        <v>450</v>
      </c>
      <c r="Q1036" s="1">
        <v>481.5</v>
      </c>
      <c r="R1036" s="1" t="s">
        <v>861</v>
      </c>
      <c r="S1036" s="1" t="s">
        <v>25</v>
      </c>
      <c r="T1036" s="1" t="s">
        <v>774</v>
      </c>
      <c r="U1036" s="7" t="s">
        <v>25</v>
      </c>
    </row>
    <row r="1037" spans="2:21">
      <c r="B1037" s="5" t="s">
        <v>20</v>
      </c>
      <c r="C1037" s="1" t="s">
        <v>862</v>
      </c>
      <c r="D1037" s="1" t="s">
        <v>863</v>
      </c>
      <c r="E1037" s="1" t="s">
        <v>864</v>
      </c>
      <c r="F1037" s="1" t="s">
        <v>864</v>
      </c>
      <c r="G1037" s="1" t="s">
        <v>24</v>
      </c>
      <c r="H1037" s="1" t="s">
        <v>25</v>
      </c>
      <c r="I1037" s="1" t="s">
        <v>26</v>
      </c>
      <c r="J1037" s="1" t="s">
        <v>37</v>
      </c>
      <c r="K1037" s="1" t="s">
        <v>28</v>
      </c>
      <c r="L1037" s="1" t="s">
        <v>29</v>
      </c>
      <c r="M1037" s="1" t="s">
        <v>30</v>
      </c>
      <c r="N1037" s="1">
        <f t="shared" si="16"/>
        <v>11</v>
      </c>
      <c r="O1037" s="1" t="s">
        <v>672</v>
      </c>
      <c r="P1037" s="1">
        <v>840</v>
      </c>
      <c r="Q1037" s="1">
        <v>840</v>
      </c>
      <c r="R1037" s="1" t="s">
        <v>865</v>
      </c>
      <c r="S1037" s="1" t="s">
        <v>25</v>
      </c>
      <c r="T1037" s="1" t="s">
        <v>866</v>
      </c>
      <c r="U1037" s="7" t="s">
        <v>25</v>
      </c>
    </row>
    <row r="1038" spans="2:21">
      <c r="B1038" s="5" t="s">
        <v>20</v>
      </c>
      <c r="C1038" s="1" t="s">
        <v>867</v>
      </c>
      <c r="D1038" s="1" t="s">
        <v>868</v>
      </c>
      <c r="E1038" s="1" t="s">
        <v>90</v>
      </c>
      <c r="F1038" s="1" t="s">
        <v>90</v>
      </c>
      <c r="G1038" s="1" t="s">
        <v>24</v>
      </c>
      <c r="H1038" s="1" t="s">
        <v>25</v>
      </c>
      <c r="I1038" s="1" t="s">
        <v>26</v>
      </c>
      <c r="J1038" s="1" t="s">
        <v>37</v>
      </c>
      <c r="K1038" s="1" t="s">
        <v>28</v>
      </c>
      <c r="L1038" s="1" t="s">
        <v>29</v>
      </c>
      <c r="M1038" s="1" t="s">
        <v>30</v>
      </c>
      <c r="N1038" s="1">
        <f t="shared" si="16"/>
        <v>11</v>
      </c>
      <c r="O1038" s="1" t="s">
        <v>672</v>
      </c>
      <c r="P1038" s="1">
        <v>450</v>
      </c>
      <c r="Q1038" s="1">
        <v>481.5</v>
      </c>
      <c r="R1038" s="1" t="s">
        <v>869</v>
      </c>
      <c r="S1038" s="1" t="s">
        <v>25</v>
      </c>
      <c r="T1038" s="1" t="s">
        <v>774</v>
      </c>
      <c r="U1038" s="7" t="s">
        <v>25</v>
      </c>
    </row>
    <row r="1039" spans="2:21">
      <c r="B1039" s="5" t="s">
        <v>20</v>
      </c>
      <c r="C1039" s="1" t="s">
        <v>870</v>
      </c>
      <c r="D1039" s="1" t="s">
        <v>871</v>
      </c>
      <c r="E1039" s="1" t="s">
        <v>239</v>
      </c>
      <c r="F1039" s="1" t="s">
        <v>239</v>
      </c>
      <c r="G1039" s="1" t="s">
        <v>74</v>
      </c>
      <c r="H1039" s="1" t="s">
        <v>25</v>
      </c>
      <c r="I1039" s="1" t="s">
        <v>26</v>
      </c>
      <c r="J1039" s="1" t="s">
        <v>37</v>
      </c>
      <c r="K1039" s="1" t="s">
        <v>28</v>
      </c>
      <c r="L1039" s="1" t="s">
        <v>29</v>
      </c>
      <c r="M1039" s="1" t="s">
        <v>30</v>
      </c>
      <c r="N1039" s="1">
        <f t="shared" si="16"/>
        <v>11</v>
      </c>
      <c r="O1039" s="1" t="s">
        <v>531</v>
      </c>
      <c r="P1039" s="16">
        <v>1320</v>
      </c>
      <c r="Q1039" s="16">
        <v>1320</v>
      </c>
      <c r="R1039" s="1" t="s">
        <v>872</v>
      </c>
      <c r="S1039" s="1" t="s">
        <v>25</v>
      </c>
      <c r="T1039" s="1" t="s">
        <v>243</v>
      </c>
      <c r="U1039" s="7" t="s">
        <v>25</v>
      </c>
    </row>
    <row r="1040" spans="2:21">
      <c r="B1040" s="5" t="s">
        <v>20</v>
      </c>
      <c r="C1040" s="1" t="s">
        <v>873</v>
      </c>
      <c r="D1040" s="1" t="s">
        <v>874</v>
      </c>
      <c r="E1040" s="1" t="s">
        <v>875</v>
      </c>
      <c r="F1040" s="1" t="s">
        <v>875</v>
      </c>
      <c r="G1040" s="1" t="s">
        <v>74</v>
      </c>
      <c r="H1040" s="1" t="s">
        <v>25</v>
      </c>
      <c r="I1040" s="1" t="s">
        <v>26</v>
      </c>
      <c r="J1040" s="1" t="s">
        <v>37</v>
      </c>
      <c r="K1040" s="1" t="s">
        <v>28</v>
      </c>
      <c r="L1040" s="1" t="s">
        <v>29</v>
      </c>
      <c r="M1040" s="1" t="s">
        <v>30</v>
      </c>
      <c r="N1040" s="1">
        <f t="shared" si="16"/>
        <v>11</v>
      </c>
      <c r="O1040" s="1" t="s">
        <v>531</v>
      </c>
      <c r="P1040" s="16">
        <v>2040</v>
      </c>
      <c r="Q1040" s="16">
        <v>2182.8000000000002</v>
      </c>
      <c r="R1040" s="1" t="s">
        <v>876</v>
      </c>
      <c r="S1040" s="1" t="s">
        <v>25</v>
      </c>
      <c r="T1040" s="1" t="s">
        <v>877</v>
      </c>
      <c r="U1040" s="7" t="s">
        <v>25</v>
      </c>
    </row>
    <row r="1041" spans="2:21">
      <c r="B1041" s="5" t="s">
        <v>20</v>
      </c>
      <c r="C1041" s="1" t="s">
        <v>878</v>
      </c>
      <c r="D1041" s="1" t="s">
        <v>879</v>
      </c>
      <c r="E1041" s="1" t="s">
        <v>256</v>
      </c>
      <c r="F1041" s="1" t="s">
        <v>256</v>
      </c>
      <c r="G1041" s="1" t="s">
        <v>24</v>
      </c>
      <c r="H1041" s="1" t="s">
        <v>25</v>
      </c>
      <c r="I1041" s="1" t="s">
        <v>26</v>
      </c>
      <c r="J1041" s="1" t="s">
        <v>37</v>
      </c>
      <c r="K1041" s="1" t="s">
        <v>28</v>
      </c>
      <c r="L1041" s="1" t="s">
        <v>29</v>
      </c>
      <c r="M1041" s="1" t="s">
        <v>30</v>
      </c>
      <c r="N1041" s="1">
        <f t="shared" si="16"/>
        <v>12</v>
      </c>
      <c r="O1041" s="1" t="s">
        <v>829</v>
      </c>
      <c r="P1041" s="1">
        <v>50</v>
      </c>
      <c r="Q1041" s="1">
        <v>50</v>
      </c>
      <c r="R1041" s="1" t="s">
        <v>880</v>
      </c>
      <c r="S1041" s="1" t="s">
        <v>25</v>
      </c>
      <c r="T1041" s="1" t="s">
        <v>248</v>
      </c>
      <c r="U1041" s="7" t="s">
        <v>25</v>
      </c>
    </row>
    <row r="1042" spans="2:21">
      <c r="B1042" s="5" t="s">
        <v>20</v>
      </c>
      <c r="C1042" s="1" t="s">
        <v>881</v>
      </c>
      <c r="D1042" s="1" t="s">
        <v>882</v>
      </c>
      <c r="E1042" s="1" t="s">
        <v>883</v>
      </c>
      <c r="F1042" s="1" t="s">
        <v>883</v>
      </c>
      <c r="G1042" s="1" t="s">
        <v>80</v>
      </c>
      <c r="H1042" s="1" t="s">
        <v>25</v>
      </c>
      <c r="I1042" s="1" t="s">
        <v>26</v>
      </c>
      <c r="J1042" s="1" t="s">
        <v>37</v>
      </c>
      <c r="K1042" s="1" t="s">
        <v>28</v>
      </c>
      <c r="L1042" s="1" t="s">
        <v>29</v>
      </c>
      <c r="M1042" s="1" t="s">
        <v>30</v>
      </c>
      <c r="N1042" s="1">
        <f t="shared" si="16"/>
        <v>11</v>
      </c>
      <c r="O1042" s="1" t="s">
        <v>672</v>
      </c>
      <c r="P1042" s="16">
        <v>1140</v>
      </c>
      <c r="Q1042" s="16">
        <v>1219.8</v>
      </c>
      <c r="R1042" s="1" t="s">
        <v>884</v>
      </c>
      <c r="S1042" s="1" t="s">
        <v>25</v>
      </c>
      <c r="T1042" s="1" t="s">
        <v>40</v>
      </c>
      <c r="U1042" s="7" t="s">
        <v>25</v>
      </c>
    </row>
    <row r="1043" spans="2:21">
      <c r="B1043" s="5" t="s">
        <v>20</v>
      </c>
      <c r="C1043" s="1" t="s">
        <v>885</v>
      </c>
      <c r="D1043" s="1" t="s">
        <v>886</v>
      </c>
      <c r="E1043" s="1" t="s">
        <v>887</v>
      </c>
      <c r="F1043" s="1" t="s">
        <v>887</v>
      </c>
      <c r="G1043" s="1" t="s">
        <v>24</v>
      </c>
      <c r="H1043" s="1" t="s">
        <v>25</v>
      </c>
      <c r="I1043" s="1" t="s">
        <v>26</v>
      </c>
      <c r="J1043" s="1" t="s">
        <v>37</v>
      </c>
      <c r="K1043" s="1" t="s">
        <v>28</v>
      </c>
      <c r="L1043" s="1" t="s">
        <v>29</v>
      </c>
      <c r="M1043" s="1" t="s">
        <v>30</v>
      </c>
      <c r="N1043" s="1">
        <f t="shared" si="16"/>
        <v>11</v>
      </c>
      <c r="O1043" s="1" t="s">
        <v>672</v>
      </c>
      <c r="P1043" s="1">
        <v>45</v>
      </c>
      <c r="Q1043" s="1">
        <v>48.15</v>
      </c>
      <c r="R1043" s="1" t="s">
        <v>888</v>
      </c>
      <c r="S1043" s="1" t="s">
        <v>25</v>
      </c>
      <c r="T1043" s="1" t="s">
        <v>40</v>
      </c>
      <c r="U1043" s="7" t="s">
        <v>25</v>
      </c>
    </row>
    <row r="1044" spans="2:21">
      <c r="B1044" s="5" t="s">
        <v>20</v>
      </c>
      <c r="C1044" s="1" t="s">
        <v>889</v>
      </c>
      <c r="D1044" s="1" t="s">
        <v>890</v>
      </c>
      <c r="E1044" s="1" t="s">
        <v>891</v>
      </c>
      <c r="F1044" s="1" t="s">
        <v>891</v>
      </c>
      <c r="G1044" s="1" t="s">
        <v>24</v>
      </c>
      <c r="H1044" s="1" t="s">
        <v>25</v>
      </c>
      <c r="I1044" s="1" t="s">
        <v>26</v>
      </c>
      <c r="J1044" s="1" t="s">
        <v>37</v>
      </c>
      <c r="K1044" s="1" t="s">
        <v>28</v>
      </c>
      <c r="L1044" s="1" t="s">
        <v>29</v>
      </c>
      <c r="M1044" s="1" t="s">
        <v>30</v>
      </c>
      <c r="N1044" s="1">
        <f t="shared" si="16"/>
        <v>11</v>
      </c>
      <c r="O1044" s="1" t="s">
        <v>672</v>
      </c>
      <c r="P1044" s="1">
        <v>180</v>
      </c>
      <c r="Q1044" s="1">
        <v>180</v>
      </c>
      <c r="R1044" s="1" t="s">
        <v>892</v>
      </c>
      <c r="S1044" s="1" t="s">
        <v>25</v>
      </c>
      <c r="T1044" s="1" t="s">
        <v>893</v>
      </c>
      <c r="U1044" s="7" t="s">
        <v>25</v>
      </c>
    </row>
    <row r="1045" spans="2:21">
      <c r="B1045" s="5" t="s">
        <v>20</v>
      </c>
      <c r="C1045" s="1" t="s">
        <v>894</v>
      </c>
      <c r="D1045" s="1" t="s">
        <v>895</v>
      </c>
      <c r="E1045" s="1" t="s">
        <v>896</v>
      </c>
      <c r="F1045" s="1" t="s">
        <v>896</v>
      </c>
      <c r="G1045" s="1" t="s">
        <v>24</v>
      </c>
      <c r="H1045" s="1" t="s">
        <v>25</v>
      </c>
      <c r="I1045" s="1" t="s">
        <v>26</v>
      </c>
      <c r="J1045" s="1" t="s">
        <v>27</v>
      </c>
      <c r="K1045" s="1" t="s">
        <v>28</v>
      </c>
      <c r="L1045" s="1" t="s">
        <v>29</v>
      </c>
      <c r="M1045" s="1" t="s">
        <v>30</v>
      </c>
      <c r="N1045" s="1">
        <f t="shared" si="16"/>
        <v>11</v>
      </c>
      <c r="O1045" s="1" t="s">
        <v>897</v>
      </c>
      <c r="P1045" s="1">
        <v>364.68</v>
      </c>
      <c r="Q1045" s="1">
        <v>390.21</v>
      </c>
      <c r="R1045" s="1" t="s">
        <v>898</v>
      </c>
      <c r="S1045" s="1" t="s">
        <v>25</v>
      </c>
      <c r="T1045" s="1" t="s">
        <v>221</v>
      </c>
      <c r="U1045" s="7" t="s">
        <v>25</v>
      </c>
    </row>
    <row r="1046" spans="2:21">
      <c r="B1046" s="5" t="s">
        <v>20</v>
      </c>
      <c r="C1046" s="1" t="s">
        <v>899</v>
      </c>
      <c r="D1046" s="1" t="s">
        <v>900</v>
      </c>
      <c r="E1046" s="1" t="s">
        <v>901</v>
      </c>
      <c r="F1046" s="1" t="s">
        <v>901</v>
      </c>
      <c r="G1046" s="1" t="s">
        <v>127</v>
      </c>
      <c r="H1046" s="1" t="s">
        <v>25</v>
      </c>
      <c r="I1046" s="1" t="s">
        <v>26</v>
      </c>
      <c r="J1046" s="1" t="s">
        <v>37</v>
      </c>
      <c r="K1046" s="1" t="s">
        <v>28</v>
      </c>
      <c r="L1046" s="1" t="s">
        <v>29</v>
      </c>
      <c r="M1046" s="1" t="s">
        <v>30</v>
      </c>
      <c r="N1046" s="1">
        <f t="shared" si="16"/>
        <v>11</v>
      </c>
      <c r="O1046" s="1" t="s">
        <v>672</v>
      </c>
      <c r="P1046" s="16">
        <v>2250</v>
      </c>
      <c r="Q1046" s="16">
        <v>2250</v>
      </c>
      <c r="R1046" s="1" t="s">
        <v>902</v>
      </c>
      <c r="S1046" s="1" t="s">
        <v>25</v>
      </c>
      <c r="T1046" s="1" t="s">
        <v>211</v>
      </c>
      <c r="U1046" s="7" t="s">
        <v>25</v>
      </c>
    </row>
    <row r="1047" spans="2:21">
      <c r="B1047" s="5" t="s">
        <v>20</v>
      </c>
      <c r="C1047" s="1" t="s">
        <v>903</v>
      </c>
      <c r="D1047" s="1" t="s">
        <v>904</v>
      </c>
      <c r="E1047" s="1" t="s">
        <v>659</v>
      </c>
      <c r="F1047" s="1" t="s">
        <v>659</v>
      </c>
      <c r="G1047" s="1" t="s">
        <v>74</v>
      </c>
      <c r="H1047" s="1" t="s">
        <v>25</v>
      </c>
      <c r="I1047" s="1" t="s">
        <v>26</v>
      </c>
      <c r="J1047" s="1" t="s">
        <v>37</v>
      </c>
      <c r="K1047" s="1" t="s">
        <v>28</v>
      </c>
      <c r="L1047" s="1" t="s">
        <v>29</v>
      </c>
      <c r="M1047" s="1" t="s">
        <v>30</v>
      </c>
      <c r="N1047" s="1">
        <f t="shared" si="16"/>
        <v>11</v>
      </c>
      <c r="O1047" s="1" t="s">
        <v>672</v>
      </c>
      <c r="P1047" s="1">
        <v>875</v>
      </c>
      <c r="Q1047" s="1">
        <v>875</v>
      </c>
      <c r="R1047" s="1" t="s">
        <v>905</v>
      </c>
      <c r="S1047" s="1" t="s">
        <v>25</v>
      </c>
      <c r="T1047" s="1" t="s">
        <v>662</v>
      </c>
      <c r="U1047" s="7" t="s">
        <v>25</v>
      </c>
    </row>
    <row r="1048" spans="2:21">
      <c r="B1048" s="5" t="s">
        <v>20</v>
      </c>
      <c r="C1048" s="1" t="s">
        <v>906</v>
      </c>
      <c r="D1048" s="1" t="s">
        <v>907</v>
      </c>
      <c r="E1048" s="1" t="s">
        <v>908</v>
      </c>
      <c r="F1048" s="1" t="s">
        <v>908</v>
      </c>
      <c r="G1048" s="1" t="s">
        <v>699</v>
      </c>
      <c r="H1048" s="1" t="s">
        <v>25</v>
      </c>
      <c r="I1048" s="1" t="s">
        <v>26</v>
      </c>
      <c r="J1048" s="1" t="s">
        <v>37</v>
      </c>
      <c r="K1048" s="1" t="s">
        <v>28</v>
      </c>
      <c r="L1048" s="1" t="s">
        <v>29</v>
      </c>
      <c r="M1048" s="1" t="s">
        <v>30</v>
      </c>
      <c r="N1048" s="1">
        <f t="shared" si="16"/>
        <v>11</v>
      </c>
      <c r="O1048" s="1" t="s">
        <v>672</v>
      </c>
      <c r="P1048" s="16">
        <v>1000</v>
      </c>
      <c r="Q1048" s="16">
        <v>1070</v>
      </c>
      <c r="R1048" s="1" t="s">
        <v>909</v>
      </c>
      <c r="S1048" s="1" t="s">
        <v>25</v>
      </c>
      <c r="T1048" s="1" t="s">
        <v>236</v>
      </c>
      <c r="U1048" s="7" t="s">
        <v>25</v>
      </c>
    </row>
    <row r="1049" spans="2:21">
      <c r="B1049" s="5" t="s">
        <v>20</v>
      </c>
      <c r="C1049" s="1" t="s">
        <v>910</v>
      </c>
      <c r="D1049" s="1" t="s">
        <v>911</v>
      </c>
      <c r="E1049" s="1" t="s">
        <v>912</v>
      </c>
      <c r="F1049" s="1" t="s">
        <v>912</v>
      </c>
      <c r="G1049" s="1" t="s">
        <v>24</v>
      </c>
      <c r="H1049" s="1" t="s">
        <v>25</v>
      </c>
      <c r="I1049" s="1" t="s">
        <v>26</v>
      </c>
      <c r="J1049" s="1" t="s">
        <v>37</v>
      </c>
      <c r="K1049" s="1" t="s">
        <v>28</v>
      </c>
      <c r="L1049" s="1" t="s">
        <v>29</v>
      </c>
      <c r="M1049" s="1" t="s">
        <v>30</v>
      </c>
      <c r="N1049" s="1">
        <f t="shared" si="16"/>
        <v>10</v>
      </c>
      <c r="O1049" s="1" t="s">
        <v>392</v>
      </c>
      <c r="P1049" s="16">
        <v>3209.37</v>
      </c>
      <c r="Q1049" s="16">
        <v>3434.03</v>
      </c>
      <c r="R1049" s="1" t="s">
        <v>913</v>
      </c>
      <c r="S1049" s="1" t="s">
        <v>25</v>
      </c>
      <c r="T1049" s="1" t="s">
        <v>914</v>
      </c>
      <c r="U1049" s="7" t="s">
        <v>25</v>
      </c>
    </row>
    <row r="1050" spans="2:21">
      <c r="B1050" s="5" t="s">
        <v>20</v>
      </c>
      <c r="C1050" s="1" t="s">
        <v>915</v>
      </c>
      <c r="D1050" s="1" t="s">
        <v>916</v>
      </c>
      <c r="E1050" s="1" t="s">
        <v>917</v>
      </c>
      <c r="F1050" s="1" t="s">
        <v>917</v>
      </c>
      <c r="G1050" s="1" t="s">
        <v>170</v>
      </c>
      <c r="H1050" s="1" t="s">
        <v>25</v>
      </c>
      <c r="I1050" s="1" t="s">
        <v>26</v>
      </c>
      <c r="J1050" s="1" t="s">
        <v>37</v>
      </c>
      <c r="K1050" s="1" t="s">
        <v>28</v>
      </c>
      <c r="L1050" s="1" t="s">
        <v>29</v>
      </c>
      <c r="M1050" s="1" t="s">
        <v>30</v>
      </c>
      <c r="N1050" s="1">
        <f t="shared" si="16"/>
        <v>10</v>
      </c>
      <c r="O1050" s="1" t="s">
        <v>615</v>
      </c>
      <c r="P1050" s="16">
        <v>2500</v>
      </c>
      <c r="Q1050" s="16">
        <v>2675</v>
      </c>
      <c r="R1050" s="1" t="s">
        <v>918</v>
      </c>
      <c r="S1050" s="1" t="s">
        <v>25</v>
      </c>
      <c r="T1050" s="1" t="s">
        <v>919</v>
      </c>
      <c r="U1050" s="7" t="s">
        <v>25</v>
      </c>
    </row>
    <row r="1051" spans="2:21">
      <c r="B1051" s="5" t="s">
        <v>20</v>
      </c>
      <c r="C1051" s="1" t="s">
        <v>920</v>
      </c>
      <c r="D1051" s="1" t="s">
        <v>921</v>
      </c>
      <c r="E1051" s="1" t="s">
        <v>25</v>
      </c>
      <c r="F1051" s="1" t="s">
        <v>922</v>
      </c>
      <c r="G1051" s="1" t="s">
        <v>80</v>
      </c>
      <c r="H1051" s="1" t="s">
        <v>25</v>
      </c>
      <c r="I1051" s="1" t="s">
        <v>26</v>
      </c>
      <c r="J1051" s="1" t="s">
        <v>37</v>
      </c>
      <c r="K1051" s="1" t="s">
        <v>28</v>
      </c>
      <c r="L1051" s="1" t="s">
        <v>29</v>
      </c>
      <c r="M1051" s="1" t="s">
        <v>30</v>
      </c>
      <c r="N1051" s="1">
        <f t="shared" si="16"/>
        <v>10</v>
      </c>
      <c r="O1051" s="1" t="s">
        <v>392</v>
      </c>
      <c r="P1051" s="1">
        <v>281.92</v>
      </c>
      <c r="Q1051" s="1">
        <v>301.64999999999998</v>
      </c>
      <c r="R1051" s="1" t="s">
        <v>923</v>
      </c>
      <c r="S1051" s="1" t="s">
        <v>25</v>
      </c>
      <c r="T1051" s="1" t="s">
        <v>144</v>
      </c>
      <c r="U1051" s="7" t="s">
        <v>25</v>
      </c>
    </row>
    <row r="1052" spans="2:21">
      <c r="B1052" s="5" t="s">
        <v>20</v>
      </c>
      <c r="C1052" s="1" t="s">
        <v>924</v>
      </c>
      <c r="D1052" s="1" t="s">
        <v>925</v>
      </c>
      <c r="E1052" s="1" t="s">
        <v>494</v>
      </c>
      <c r="F1052" s="1" t="s">
        <v>494</v>
      </c>
      <c r="G1052" s="1" t="s">
        <v>24</v>
      </c>
      <c r="H1052" s="1" t="s">
        <v>25</v>
      </c>
      <c r="I1052" s="1" t="s">
        <v>26</v>
      </c>
      <c r="J1052" s="1" t="s">
        <v>37</v>
      </c>
      <c r="K1052" s="1" t="s">
        <v>28</v>
      </c>
      <c r="L1052" s="1" t="s">
        <v>29</v>
      </c>
      <c r="M1052" s="1" t="s">
        <v>30</v>
      </c>
      <c r="N1052" s="1">
        <f t="shared" si="16"/>
        <v>10</v>
      </c>
      <c r="O1052" s="1" t="s">
        <v>647</v>
      </c>
      <c r="P1052" s="1">
        <v>500</v>
      </c>
      <c r="Q1052" s="1">
        <v>500</v>
      </c>
      <c r="R1052" s="1" t="s">
        <v>926</v>
      </c>
      <c r="S1052" s="1" t="s">
        <v>25</v>
      </c>
      <c r="T1052" s="1" t="s">
        <v>927</v>
      </c>
      <c r="U1052" s="7" t="s">
        <v>25</v>
      </c>
    </row>
    <row r="1053" spans="2:21">
      <c r="B1053" s="5" t="s">
        <v>20</v>
      </c>
      <c r="C1053" s="1" t="s">
        <v>928</v>
      </c>
      <c r="D1053" s="1" t="s">
        <v>929</v>
      </c>
      <c r="E1053" s="1" t="s">
        <v>930</v>
      </c>
      <c r="F1053" s="1" t="s">
        <v>930</v>
      </c>
      <c r="G1053" s="1" t="s">
        <v>80</v>
      </c>
      <c r="H1053" s="1" t="s">
        <v>25</v>
      </c>
      <c r="I1053" s="1" t="s">
        <v>26</v>
      </c>
      <c r="J1053" s="1" t="s">
        <v>37</v>
      </c>
      <c r="K1053" s="1" t="s">
        <v>28</v>
      </c>
      <c r="L1053" s="1" t="s">
        <v>29</v>
      </c>
      <c r="M1053" s="1" t="s">
        <v>30</v>
      </c>
      <c r="N1053" s="1">
        <f t="shared" si="16"/>
        <v>10</v>
      </c>
      <c r="O1053" s="1" t="s">
        <v>647</v>
      </c>
      <c r="P1053" s="16">
        <v>2800</v>
      </c>
      <c r="Q1053" s="16">
        <v>2800</v>
      </c>
      <c r="R1053" s="1" t="s">
        <v>931</v>
      </c>
      <c r="S1053" s="1" t="s">
        <v>25</v>
      </c>
      <c r="T1053" s="1" t="s">
        <v>932</v>
      </c>
      <c r="U1053" s="7" t="s">
        <v>25</v>
      </c>
    </row>
    <row r="1054" spans="2:21">
      <c r="B1054" s="5" t="s">
        <v>20</v>
      </c>
      <c r="C1054" s="1" t="s">
        <v>933</v>
      </c>
      <c r="D1054" s="1" t="s">
        <v>934</v>
      </c>
      <c r="E1054" s="1" t="s">
        <v>935</v>
      </c>
      <c r="F1054" s="1" t="s">
        <v>935</v>
      </c>
      <c r="G1054" s="1" t="s">
        <v>587</v>
      </c>
      <c r="H1054" s="1" t="s">
        <v>25</v>
      </c>
      <c r="I1054" s="1" t="s">
        <v>26</v>
      </c>
      <c r="J1054" s="1" t="s">
        <v>37</v>
      </c>
      <c r="K1054" s="1" t="s">
        <v>28</v>
      </c>
      <c r="L1054" s="1" t="s">
        <v>29</v>
      </c>
      <c r="M1054" s="1" t="s">
        <v>30</v>
      </c>
      <c r="N1054" s="1">
        <f t="shared" si="16"/>
        <v>10</v>
      </c>
      <c r="O1054" s="1" t="s">
        <v>647</v>
      </c>
      <c r="P1054" s="16">
        <v>3575.07</v>
      </c>
      <c r="Q1054" s="16">
        <v>3825.32</v>
      </c>
      <c r="R1054" s="1" t="s">
        <v>936</v>
      </c>
      <c r="S1054" s="1" t="s">
        <v>25</v>
      </c>
      <c r="T1054" s="1" t="s">
        <v>937</v>
      </c>
      <c r="U1054" s="7" t="s">
        <v>25</v>
      </c>
    </row>
    <row r="1055" spans="2:21">
      <c r="B1055" s="5" t="s">
        <v>20</v>
      </c>
      <c r="C1055" s="1" t="s">
        <v>938</v>
      </c>
      <c r="D1055" s="1" t="s">
        <v>939</v>
      </c>
      <c r="E1055" s="1" t="s">
        <v>940</v>
      </c>
      <c r="F1055" s="1" t="s">
        <v>940</v>
      </c>
      <c r="G1055" s="1" t="s">
        <v>112</v>
      </c>
      <c r="H1055" s="1" t="s">
        <v>25</v>
      </c>
      <c r="I1055" s="1" t="s">
        <v>26</v>
      </c>
      <c r="J1055" s="1" t="s">
        <v>37</v>
      </c>
      <c r="K1055" s="1" t="s">
        <v>28</v>
      </c>
      <c r="L1055" s="1" t="s">
        <v>29</v>
      </c>
      <c r="M1055" s="1" t="s">
        <v>30</v>
      </c>
      <c r="N1055" s="1">
        <f t="shared" si="16"/>
        <v>10</v>
      </c>
      <c r="O1055" s="1" t="s">
        <v>647</v>
      </c>
      <c r="P1055" s="16">
        <v>3451</v>
      </c>
      <c r="Q1055" s="16">
        <v>3451</v>
      </c>
      <c r="R1055" s="1" t="s">
        <v>941</v>
      </c>
      <c r="S1055" s="1" t="s">
        <v>25</v>
      </c>
      <c r="T1055" s="1" t="s">
        <v>942</v>
      </c>
      <c r="U1055" s="7" t="s">
        <v>25</v>
      </c>
    </row>
    <row r="1056" spans="2:21">
      <c r="B1056" s="5" t="s">
        <v>20</v>
      </c>
      <c r="C1056" s="1" t="s">
        <v>943</v>
      </c>
      <c r="D1056" s="1" t="s">
        <v>944</v>
      </c>
      <c r="E1056" s="1" t="s">
        <v>25</v>
      </c>
      <c r="F1056" s="1" t="s">
        <v>682</v>
      </c>
      <c r="G1056" s="1" t="s">
        <v>24</v>
      </c>
      <c r="H1056" s="1" t="s">
        <v>25</v>
      </c>
      <c r="I1056" s="1" t="s">
        <v>26</v>
      </c>
      <c r="J1056" s="1" t="s">
        <v>27</v>
      </c>
      <c r="K1056" s="1" t="s">
        <v>28</v>
      </c>
      <c r="L1056" s="1" t="s">
        <v>29</v>
      </c>
      <c r="M1056" s="1" t="s">
        <v>30</v>
      </c>
      <c r="N1056" s="1">
        <f t="shared" si="16"/>
        <v>12</v>
      </c>
      <c r="O1056" s="1" t="s">
        <v>808</v>
      </c>
      <c r="P1056" s="1">
        <v>200</v>
      </c>
      <c r="Q1056" s="1">
        <v>214</v>
      </c>
      <c r="R1056" s="1" t="s">
        <v>945</v>
      </c>
      <c r="S1056" s="1" t="s">
        <v>25</v>
      </c>
      <c r="T1056" s="1" t="s">
        <v>40</v>
      </c>
      <c r="U1056" s="7" t="s">
        <v>25</v>
      </c>
    </row>
    <row r="1057" spans="2:21">
      <c r="B1057" s="5" t="s">
        <v>20</v>
      </c>
      <c r="C1057" s="1" t="s">
        <v>946</v>
      </c>
      <c r="D1057" s="1" t="s">
        <v>947</v>
      </c>
      <c r="E1057" s="1" t="s">
        <v>948</v>
      </c>
      <c r="F1057" s="1" t="s">
        <v>948</v>
      </c>
      <c r="G1057" s="1" t="s">
        <v>24</v>
      </c>
      <c r="H1057" s="1" t="s">
        <v>25</v>
      </c>
      <c r="I1057" s="1" t="s">
        <v>26</v>
      </c>
      <c r="J1057" s="1" t="s">
        <v>27</v>
      </c>
      <c r="K1057" s="1" t="s">
        <v>28</v>
      </c>
      <c r="L1057" s="1" t="s">
        <v>29</v>
      </c>
      <c r="M1057" s="1" t="s">
        <v>30</v>
      </c>
      <c r="N1057" s="1">
        <f t="shared" si="16"/>
        <v>12</v>
      </c>
      <c r="O1057" s="1" t="s">
        <v>829</v>
      </c>
      <c r="P1057" s="16">
        <v>1470</v>
      </c>
      <c r="Q1057" s="16">
        <v>1572.9</v>
      </c>
      <c r="R1057" s="1" t="s">
        <v>949</v>
      </c>
      <c r="S1057" s="1" t="s">
        <v>25</v>
      </c>
      <c r="T1057" s="1" t="s">
        <v>950</v>
      </c>
      <c r="U1057" s="7" t="s">
        <v>25</v>
      </c>
    </row>
    <row r="1058" spans="2:21">
      <c r="B1058" s="5" t="s">
        <v>20</v>
      </c>
      <c r="C1058" s="1" t="s">
        <v>951</v>
      </c>
      <c r="D1058" s="1" t="s">
        <v>952</v>
      </c>
      <c r="E1058" s="1" t="s">
        <v>292</v>
      </c>
      <c r="F1058" s="1" t="s">
        <v>292</v>
      </c>
      <c r="G1058" s="1" t="s">
        <v>24</v>
      </c>
      <c r="H1058" s="1" t="s">
        <v>25</v>
      </c>
      <c r="I1058" s="1" t="s">
        <v>26</v>
      </c>
      <c r="J1058" s="1" t="s">
        <v>37</v>
      </c>
      <c r="K1058" s="1" t="s">
        <v>28</v>
      </c>
      <c r="L1058" s="1" t="s">
        <v>29</v>
      </c>
      <c r="M1058" s="1" t="s">
        <v>30</v>
      </c>
      <c r="N1058" s="1">
        <f t="shared" si="16"/>
        <v>12</v>
      </c>
      <c r="O1058" s="1" t="s">
        <v>521</v>
      </c>
      <c r="P1058" s="16">
        <v>1200</v>
      </c>
      <c r="Q1058" s="16">
        <v>1284</v>
      </c>
      <c r="R1058" s="1" t="s">
        <v>953</v>
      </c>
      <c r="S1058" s="1" t="s">
        <v>25</v>
      </c>
      <c r="T1058" s="1" t="s">
        <v>294</v>
      </c>
      <c r="U1058" s="7" t="s">
        <v>25</v>
      </c>
    </row>
    <row r="1059" spans="2:21">
      <c r="B1059" s="5" t="s">
        <v>20</v>
      </c>
      <c r="C1059" s="1" t="s">
        <v>954</v>
      </c>
      <c r="D1059" s="1" t="s">
        <v>955</v>
      </c>
      <c r="E1059" s="1" t="s">
        <v>956</v>
      </c>
      <c r="F1059" s="1" t="s">
        <v>956</v>
      </c>
      <c r="G1059" s="1" t="s">
        <v>24</v>
      </c>
      <c r="H1059" s="1" t="s">
        <v>25</v>
      </c>
      <c r="I1059" s="1" t="s">
        <v>26</v>
      </c>
      <c r="J1059" s="1" t="s">
        <v>27</v>
      </c>
      <c r="K1059" s="1" t="s">
        <v>28</v>
      </c>
      <c r="L1059" s="1" t="s">
        <v>29</v>
      </c>
      <c r="M1059" s="1" t="s">
        <v>30</v>
      </c>
      <c r="N1059" s="1">
        <f t="shared" si="16"/>
        <v>12</v>
      </c>
      <c r="O1059" s="1" t="s">
        <v>829</v>
      </c>
      <c r="P1059" s="1">
        <v>86.01</v>
      </c>
      <c r="Q1059" s="1">
        <v>92.03</v>
      </c>
      <c r="R1059" s="1" t="s">
        <v>957</v>
      </c>
      <c r="S1059" s="1" t="s">
        <v>25</v>
      </c>
      <c r="T1059" s="1" t="s">
        <v>719</v>
      </c>
      <c r="U1059" s="7" t="s">
        <v>25</v>
      </c>
    </row>
    <row r="1060" spans="2:21">
      <c r="B1060" s="5" t="s">
        <v>20</v>
      </c>
      <c r="C1060" s="1" t="s">
        <v>958</v>
      </c>
      <c r="D1060" s="1" t="s">
        <v>959</v>
      </c>
      <c r="E1060" s="1" t="s">
        <v>960</v>
      </c>
      <c r="F1060" s="1" t="s">
        <v>960</v>
      </c>
      <c r="G1060" s="1" t="s">
        <v>961</v>
      </c>
      <c r="H1060" s="1" t="s">
        <v>25</v>
      </c>
      <c r="I1060" s="1" t="s">
        <v>26</v>
      </c>
      <c r="J1060" s="1" t="s">
        <v>27</v>
      </c>
      <c r="K1060" s="1" t="s">
        <v>28</v>
      </c>
      <c r="L1060" s="1" t="s">
        <v>29</v>
      </c>
      <c r="M1060" s="1" t="s">
        <v>30</v>
      </c>
      <c r="N1060" s="1">
        <f t="shared" si="16"/>
        <v>11</v>
      </c>
      <c r="O1060" s="1" t="s">
        <v>609</v>
      </c>
      <c r="P1060" s="16">
        <v>10000</v>
      </c>
      <c r="Q1060" s="16">
        <v>10700</v>
      </c>
      <c r="R1060" s="1" t="s">
        <v>962</v>
      </c>
      <c r="S1060" s="1" t="s">
        <v>25</v>
      </c>
      <c r="T1060" s="1" t="s">
        <v>963</v>
      </c>
      <c r="U1060" s="7" t="s">
        <v>25</v>
      </c>
    </row>
    <row r="1061" spans="2:21">
      <c r="B1061" s="5" t="s">
        <v>20</v>
      </c>
      <c r="C1061" s="1" t="s">
        <v>964</v>
      </c>
      <c r="D1061" s="1" t="s">
        <v>965</v>
      </c>
      <c r="E1061" s="1" t="s">
        <v>966</v>
      </c>
      <c r="F1061" s="1" t="s">
        <v>966</v>
      </c>
      <c r="G1061" s="1" t="s">
        <v>80</v>
      </c>
      <c r="H1061" s="1" t="s">
        <v>25</v>
      </c>
      <c r="I1061" s="1" t="s">
        <v>26</v>
      </c>
      <c r="J1061" s="1" t="s">
        <v>37</v>
      </c>
      <c r="K1061" s="1" t="s">
        <v>28</v>
      </c>
      <c r="L1061" s="1" t="s">
        <v>29</v>
      </c>
      <c r="M1061" s="1" t="s">
        <v>30</v>
      </c>
      <c r="N1061" s="1">
        <f t="shared" si="16"/>
        <v>11</v>
      </c>
      <c r="O1061" s="1" t="s">
        <v>693</v>
      </c>
      <c r="P1061" s="1">
        <v>858</v>
      </c>
      <c r="Q1061" s="1">
        <v>858</v>
      </c>
      <c r="R1061" s="1" t="s">
        <v>967</v>
      </c>
      <c r="S1061" s="1" t="s">
        <v>25</v>
      </c>
      <c r="T1061" s="1" t="s">
        <v>968</v>
      </c>
      <c r="U1061" s="7" t="s">
        <v>25</v>
      </c>
    </row>
    <row r="1062" spans="2:21">
      <c r="B1062" s="5" t="s">
        <v>20</v>
      </c>
      <c r="C1062" s="1" t="s">
        <v>969</v>
      </c>
      <c r="D1062" s="1" t="s">
        <v>970</v>
      </c>
      <c r="E1062" s="1" t="s">
        <v>971</v>
      </c>
      <c r="F1062" s="1" t="s">
        <v>971</v>
      </c>
      <c r="G1062" s="1" t="s">
        <v>587</v>
      </c>
      <c r="H1062" s="1" t="s">
        <v>25</v>
      </c>
      <c r="I1062" s="1" t="s">
        <v>26</v>
      </c>
      <c r="J1062" s="1" t="s">
        <v>27</v>
      </c>
      <c r="K1062" s="1" t="s">
        <v>28</v>
      </c>
      <c r="L1062" s="1" t="s">
        <v>29</v>
      </c>
      <c r="M1062" s="1" t="s">
        <v>30</v>
      </c>
      <c r="N1062" s="1">
        <f t="shared" si="16"/>
        <v>11</v>
      </c>
      <c r="O1062" s="1" t="s">
        <v>693</v>
      </c>
      <c r="P1062" s="1">
        <v>76.599999999999994</v>
      </c>
      <c r="Q1062" s="1">
        <v>76.599999999999994</v>
      </c>
      <c r="R1062" s="1" t="s">
        <v>972</v>
      </c>
      <c r="S1062" s="1" t="s">
        <v>25</v>
      </c>
      <c r="T1062" s="1" t="s">
        <v>179</v>
      </c>
      <c r="U1062" s="7" t="s">
        <v>25</v>
      </c>
    </row>
    <row r="1063" spans="2:21">
      <c r="B1063" s="5" t="s">
        <v>20</v>
      </c>
      <c r="C1063" s="1" t="s">
        <v>973</v>
      </c>
      <c r="D1063" s="1" t="s">
        <v>974</v>
      </c>
      <c r="E1063" s="1" t="s">
        <v>975</v>
      </c>
      <c r="F1063" s="1" t="s">
        <v>975</v>
      </c>
      <c r="G1063" s="1" t="s">
        <v>80</v>
      </c>
      <c r="H1063" s="1" t="s">
        <v>25</v>
      </c>
      <c r="I1063" s="1" t="s">
        <v>26</v>
      </c>
      <c r="J1063" s="1" t="s">
        <v>37</v>
      </c>
      <c r="K1063" s="1" t="s">
        <v>28</v>
      </c>
      <c r="L1063" s="1" t="s">
        <v>29</v>
      </c>
      <c r="M1063" s="1" t="s">
        <v>30</v>
      </c>
      <c r="N1063" s="1">
        <f t="shared" si="16"/>
        <v>11</v>
      </c>
      <c r="O1063" s="1" t="s">
        <v>757</v>
      </c>
      <c r="P1063" s="1">
        <v>270</v>
      </c>
      <c r="Q1063" s="1">
        <v>270</v>
      </c>
      <c r="R1063" s="1" t="s">
        <v>976</v>
      </c>
      <c r="S1063" s="1" t="s">
        <v>25</v>
      </c>
      <c r="T1063" s="1" t="s">
        <v>977</v>
      </c>
      <c r="U1063" s="7" t="s">
        <v>25</v>
      </c>
    </row>
    <row r="1064" spans="2:21">
      <c r="B1064" s="5" t="s">
        <v>20</v>
      </c>
      <c r="C1064" s="1" t="s">
        <v>978</v>
      </c>
      <c r="D1064" s="1" t="s">
        <v>979</v>
      </c>
      <c r="E1064" s="1" t="s">
        <v>980</v>
      </c>
      <c r="F1064" s="1" t="s">
        <v>980</v>
      </c>
      <c r="G1064" s="1" t="s">
        <v>80</v>
      </c>
      <c r="H1064" s="1" t="s">
        <v>25</v>
      </c>
      <c r="I1064" s="1" t="s">
        <v>26</v>
      </c>
      <c r="J1064" s="1" t="s">
        <v>27</v>
      </c>
      <c r="K1064" s="1" t="s">
        <v>28</v>
      </c>
      <c r="L1064" s="1" t="s">
        <v>29</v>
      </c>
      <c r="M1064" s="1" t="s">
        <v>30</v>
      </c>
      <c r="N1064" s="1">
        <f t="shared" si="16"/>
        <v>11</v>
      </c>
      <c r="O1064" s="1" t="s">
        <v>693</v>
      </c>
      <c r="P1064" s="16">
        <v>3650</v>
      </c>
      <c r="Q1064" s="16">
        <v>3650</v>
      </c>
      <c r="R1064" s="1" t="s">
        <v>981</v>
      </c>
      <c r="S1064" s="1" t="s">
        <v>25</v>
      </c>
      <c r="T1064" s="1" t="s">
        <v>539</v>
      </c>
      <c r="U1064" s="7" t="s">
        <v>25</v>
      </c>
    </row>
    <row r="1065" spans="2:21">
      <c r="B1065" s="5" t="s">
        <v>20</v>
      </c>
      <c r="C1065" s="1" t="s">
        <v>982</v>
      </c>
      <c r="D1065" s="1" t="s">
        <v>983</v>
      </c>
      <c r="E1065" s="1" t="s">
        <v>90</v>
      </c>
      <c r="F1065" s="1" t="s">
        <v>90</v>
      </c>
      <c r="G1065" s="1" t="s">
        <v>80</v>
      </c>
      <c r="H1065" s="1" t="s">
        <v>25</v>
      </c>
      <c r="I1065" s="1" t="s">
        <v>26</v>
      </c>
      <c r="J1065" s="1" t="s">
        <v>37</v>
      </c>
      <c r="K1065" s="1" t="s">
        <v>28</v>
      </c>
      <c r="L1065" s="1" t="s">
        <v>29</v>
      </c>
      <c r="M1065" s="1" t="s">
        <v>30</v>
      </c>
      <c r="N1065" s="1">
        <f t="shared" si="16"/>
        <v>11</v>
      </c>
      <c r="O1065" s="1" t="s">
        <v>693</v>
      </c>
      <c r="P1065" s="1">
        <v>450</v>
      </c>
      <c r="Q1065" s="1">
        <v>481.5</v>
      </c>
      <c r="R1065" s="1" t="s">
        <v>984</v>
      </c>
      <c r="S1065" s="1" t="s">
        <v>25</v>
      </c>
      <c r="T1065" s="1" t="s">
        <v>985</v>
      </c>
      <c r="U1065" s="7" t="s">
        <v>25</v>
      </c>
    </row>
    <row r="1066" spans="2:21">
      <c r="B1066" s="5" t="s">
        <v>20</v>
      </c>
      <c r="C1066" s="1" t="s">
        <v>986</v>
      </c>
      <c r="D1066" s="1" t="s">
        <v>987</v>
      </c>
      <c r="E1066" s="1" t="s">
        <v>988</v>
      </c>
      <c r="F1066" s="1" t="s">
        <v>988</v>
      </c>
      <c r="G1066" s="1" t="s">
        <v>153</v>
      </c>
      <c r="H1066" s="1" t="s">
        <v>25</v>
      </c>
      <c r="I1066" s="1" t="s">
        <v>26</v>
      </c>
      <c r="J1066" s="1" t="s">
        <v>37</v>
      </c>
      <c r="K1066" s="1" t="s">
        <v>28</v>
      </c>
      <c r="L1066" s="1" t="s">
        <v>29</v>
      </c>
      <c r="M1066" s="1" t="s">
        <v>30</v>
      </c>
      <c r="N1066" s="1">
        <f t="shared" si="16"/>
        <v>11</v>
      </c>
      <c r="O1066" s="1" t="s">
        <v>693</v>
      </c>
      <c r="P1066" s="16">
        <v>6362</v>
      </c>
      <c r="Q1066" s="16">
        <v>6807.34</v>
      </c>
      <c r="R1066" s="1" t="s">
        <v>989</v>
      </c>
      <c r="S1066" s="1" t="s">
        <v>25</v>
      </c>
      <c r="T1066" s="1" t="s">
        <v>990</v>
      </c>
      <c r="U1066" s="7" t="s">
        <v>25</v>
      </c>
    </row>
    <row r="1067" spans="2:21">
      <c r="B1067" s="5" t="s">
        <v>20</v>
      </c>
      <c r="C1067" s="1" t="s">
        <v>991</v>
      </c>
      <c r="D1067" s="1" t="s">
        <v>992</v>
      </c>
      <c r="E1067" s="1" t="s">
        <v>993</v>
      </c>
      <c r="F1067" s="1" t="s">
        <v>993</v>
      </c>
      <c r="G1067" s="1" t="s">
        <v>153</v>
      </c>
      <c r="H1067" s="1" t="s">
        <v>25</v>
      </c>
      <c r="I1067" s="1" t="s">
        <v>26</v>
      </c>
      <c r="J1067" s="1" t="s">
        <v>27</v>
      </c>
      <c r="K1067" s="1" t="s">
        <v>28</v>
      </c>
      <c r="L1067" s="1" t="s">
        <v>29</v>
      </c>
      <c r="M1067" s="1" t="s">
        <v>30</v>
      </c>
      <c r="N1067" s="1">
        <f t="shared" si="16"/>
        <v>11</v>
      </c>
      <c r="O1067" s="1" t="s">
        <v>609</v>
      </c>
      <c r="P1067" s="16">
        <v>2190</v>
      </c>
      <c r="Q1067" s="16">
        <v>2255.6999999999998</v>
      </c>
      <c r="R1067" s="1" t="s">
        <v>994</v>
      </c>
      <c r="S1067" s="1" t="s">
        <v>25</v>
      </c>
      <c r="T1067" s="1" t="s">
        <v>995</v>
      </c>
      <c r="U1067" s="7" t="s">
        <v>25</v>
      </c>
    </row>
    <row r="1068" spans="2:21">
      <c r="B1068" s="5" t="s">
        <v>20</v>
      </c>
      <c r="C1068" s="1" t="s">
        <v>996</v>
      </c>
      <c r="D1068" s="1" t="s">
        <v>997</v>
      </c>
      <c r="E1068" s="1" t="s">
        <v>608</v>
      </c>
      <c r="F1068" s="1" t="s">
        <v>608</v>
      </c>
      <c r="G1068" s="1" t="s">
        <v>153</v>
      </c>
      <c r="H1068" s="1" t="s">
        <v>25</v>
      </c>
      <c r="I1068" s="1" t="s">
        <v>26</v>
      </c>
      <c r="J1068" s="1" t="s">
        <v>37</v>
      </c>
      <c r="K1068" s="1" t="s">
        <v>28</v>
      </c>
      <c r="L1068" s="1" t="s">
        <v>29</v>
      </c>
      <c r="M1068" s="1" t="s">
        <v>30</v>
      </c>
      <c r="N1068" s="1">
        <f t="shared" si="16"/>
        <v>11</v>
      </c>
      <c r="O1068" s="1" t="s">
        <v>693</v>
      </c>
      <c r="P1068" s="16">
        <v>5000</v>
      </c>
      <c r="Q1068" s="16">
        <v>5350</v>
      </c>
      <c r="R1068" s="1" t="s">
        <v>998</v>
      </c>
      <c r="S1068" s="1" t="s">
        <v>25</v>
      </c>
      <c r="T1068" s="1" t="s">
        <v>999</v>
      </c>
      <c r="U1068" s="7" t="s">
        <v>25</v>
      </c>
    </row>
    <row r="1069" spans="2:21">
      <c r="B1069" s="5" t="s">
        <v>20</v>
      </c>
      <c r="C1069" s="1" t="s">
        <v>1000</v>
      </c>
      <c r="D1069" s="1" t="s">
        <v>1001</v>
      </c>
      <c r="E1069" s="1" t="s">
        <v>1002</v>
      </c>
      <c r="F1069" s="1" t="s">
        <v>1002</v>
      </c>
      <c r="G1069" s="1" t="s">
        <v>80</v>
      </c>
      <c r="H1069" s="1" t="s">
        <v>25</v>
      </c>
      <c r="I1069" s="1" t="s">
        <v>26</v>
      </c>
      <c r="J1069" s="1" t="s">
        <v>37</v>
      </c>
      <c r="K1069" s="1" t="s">
        <v>28</v>
      </c>
      <c r="L1069" s="1" t="s">
        <v>29</v>
      </c>
      <c r="M1069" s="1" t="s">
        <v>30</v>
      </c>
      <c r="N1069" s="1">
        <f t="shared" si="16"/>
        <v>11</v>
      </c>
      <c r="O1069" s="1" t="s">
        <v>757</v>
      </c>
      <c r="P1069" s="16">
        <v>4710</v>
      </c>
      <c r="Q1069" s="16">
        <v>5039.7</v>
      </c>
      <c r="R1069" s="1" t="s">
        <v>1003</v>
      </c>
      <c r="S1069" s="1" t="s">
        <v>25</v>
      </c>
      <c r="T1069" s="1" t="s">
        <v>999</v>
      </c>
      <c r="U1069" s="7" t="s">
        <v>25</v>
      </c>
    </row>
    <row r="1070" spans="2:21">
      <c r="B1070" s="5" t="s">
        <v>20</v>
      </c>
      <c r="C1070" s="1" t="s">
        <v>1004</v>
      </c>
      <c r="D1070" s="1" t="s">
        <v>1005</v>
      </c>
      <c r="E1070" s="1" t="s">
        <v>1006</v>
      </c>
      <c r="F1070" s="1" t="s">
        <v>1006</v>
      </c>
      <c r="G1070" s="1" t="s">
        <v>80</v>
      </c>
      <c r="H1070" s="1" t="s">
        <v>25</v>
      </c>
      <c r="I1070" s="1" t="s">
        <v>26</v>
      </c>
      <c r="J1070" s="1" t="s">
        <v>37</v>
      </c>
      <c r="K1070" s="1" t="s">
        <v>28</v>
      </c>
      <c r="L1070" s="1" t="s">
        <v>29</v>
      </c>
      <c r="M1070" s="1" t="s">
        <v>30</v>
      </c>
      <c r="N1070" s="1">
        <f t="shared" si="16"/>
        <v>11</v>
      </c>
      <c r="O1070" s="1" t="s">
        <v>462</v>
      </c>
      <c r="P1070" s="16">
        <v>1267.1400000000001</v>
      </c>
      <c r="Q1070" s="16">
        <v>1355.84</v>
      </c>
      <c r="R1070" s="1" t="s">
        <v>1007</v>
      </c>
      <c r="S1070" s="1" t="s">
        <v>25</v>
      </c>
      <c r="T1070" s="1" t="s">
        <v>1008</v>
      </c>
      <c r="U1070" s="7" t="s">
        <v>25</v>
      </c>
    </row>
    <row r="1071" spans="2:21">
      <c r="B1071" s="5" t="s">
        <v>20</v>
      </c>
      <c r="C1071" s="1" t="s">
        <v>1009</v>
      </c>
      <c r="D1071" s="1" t="s">
        <v>1010</v>
      </c>
      <c r="E1071" s="1" t="s">
        <v>1011</v>
      </c>
      <c r="F1071" s="1" t="s">
        <v>1011</v>
      </c>
      <c r="G1071" s="1" t="s">
        <v>80</v>
      </c>
      <c r="H1071" s="1" t="s">
        <v>25</v>
      </c>
      <c r="I1071" s="1" t="s">
        <v>26</v>
      </c>
      <c r="J1071" s="1" t="s">
        <v>37</v>
      </c>
      <c r="K1071" s="1" t="s">
        <v>28</v>
      </c>
      <c r="L1071" s="1" t="s">
        <v>29</v>
      </c>
      <c r="M1071" s="1" t="s">
        <v>30</v>
      </c>
      <c r="N1071" s="1">
        <f t="shared" si="16"/>
        <v>12</v>
      </c>
      <c r="O1071" s="1" t="s">
        <v>499</v>
      </c>
      <c r="P1071" s="1">
        <v>540</v>
      </c>
      <c r="Q1071" s="1">
        <v>540</v>
      </c>
      <c r="R1071" s="1" t="s">
        <v>1012</v>
      </c>
      <c r="S1071" s="1" t="s">
        <v>25</v>
      </c>
      <c r="T1071" s="1" t="s">
        <v>1013</v>
      </c>
      <c r="U1071" s="7" t="s">
        <v>25</v>
      </c>
    </row>
    <row r="1072" spans="2:21">
      <c r="B1072" s="5" t="s">
        <v>20</v>
      </c>
      <c r="C1072" s="1" t="s">
        <v>1014</v>
      </c>
      <c r="D1072" s="1" t="s">
        <v>1015</v>
      </c>
      <c r="E1072" s="1" t="s">
        <v>1016</v>
      </c>
      <c r="F1072" s="1" t="s">
        <v>1016</v>
      </c>
      <c r="G1072" s="1" t="s">
        <v>80</v>
      </c>
      <c r="H1072" s="1" t="s">
        <v>25</v>
      </c>
      <c r="I1072" s="1" t="s">
        <v>26</v>
      </c>
      <c r="J1072" s="1" t="s">
        <v>27</v>
      </c>
      <c r="K1072" s="1" t="s">
        <v>28</v>
      </c>
      <c r="L1072" s="1" t="s">
        <v>29</v>
      </c>
      <c r="M1072" s="1" t="s">
        <v>30</v>
      </c>
      <c r="N1072" s="1">
        <f t="shared" si="16"/>
        <v>11</v>
      </c>
      <c r="O1072" s="1" t="s">
        <v>609</v>
      </c>
      <c r="P1072" s="1">
        <v>51.66</v>
      </c>
      <c r="Q1072" s="1">
        <v>51.66</v>
      </c>
      <c r="R1072" s="1" t="s">
        <v>1017</v>
      </c>
      <c r="S1072" s="1" t="s">
        <v>25</v>
      </c>
      <c r="T1072" s="1" t="s">
        <v>179</v>
      </c>
      <c r="U1072" s="7" t="s">
        <v>25</v>
      </c>
    </row>
    <row r="1073" spans="2:21">
      <c r="B1073" s="5" t="s">
        <v>20</v>
      </c>
      <c r="C1073" s="1" t="s">
        <v>1018</v>
      </c>
      <c r="D1073" s="1" t="s">
        <v>1019</v>
      </c>
      <c r="E1073" s="1" t="s">
        <v>292</v>
      </c>
      <c r="F1073" s="1" t="s">
        <v>1020</v>
      </c>
      <c r="G1073" s="1" t="s">
        <v>112</v>
      </c>
      <c r="H1073" s="1" t="s">
        <v>25</v>
      </c>
      <c r="I1073" s="1" t="s">
        <v>26</v>
      </c>
      <c r="J1073" s="1" t="s">
        <v>37</v>
      </c>
      <c r="K1073" s="1" t="s">
        <v>28</v>
      </c>
      <c r="L1073" s="1" t="s">
        <v>29</v>
      </c>
      <c r="M1073" s="1" t="s">
        <v>30</v>
      </c>
      <c r="N1073" s="1">
        <f t="shared" si="16"/>
        <v>10</v>
      </c>
      <c r="O1073" s="1" t="s">
        <v>615</v>
      </c>
      <c r="P1073" s="16">
        <v>1248.8</v>
      </c>
      <c r="Q1073" s="16">
        <v>1336.22</v>
      </c>
      <c r="R1073" s="1" t="s">
        <v>1021</v>
      </c>
      <c r="S1073" s="1" t="s">
        <v>25</v>
      </c>
      <c r="T1073" s="1" t="s">
        <v>1022</v>
      </c>
      <c r="U1073" s="7" t="s">
        <v>25</v>
      </c>
    </row>
    <row r="1074" spans="2:21">
      <c r="B1074" s="5" t="s">
        <v>20</v>
      </c>
      <c r="C1074" s="1" t="s">
        <v>1023</v>
      </c>
      <c r="D1074" s="1" t="s">
        <v>1024</v>
      </c>
      <c r="E1074" s="1" t="s">
        <v>292</v>
      </c>
      <c r="F1074" s="1" t="s">
        <v>292</v>
      </c>
      <c r="G1074" s="1" t="s">
        <v>240</v>
      </c>
      <c r="H1074" s="1" t="s">
        <v>25</v>
      </c>
      <c r="I1074" s="1" t="s">
        <v>26</v>
      </c>
      <c r="J1074" s="1" t="s">
        <v>37</v>
      </c>
      <c r="K1074" s="1" t="s">
        <v>28</v>
      </c>
      <c r="L1074" s="1" t="s">
        <v>29</v>
      </c>
      <c r="M1074" s="1" t="s">
        <v>30</v>
      </c>
      <c r="N1074" s="1">
        <f t="shared" si="16"/>
        <v>10</v>
      </c>
      <c r="O1074" s="1" t="s">
        <v>615</v>
      </c>
      <c r="P1074" s="16">
        <v>1200</v>
      </c>
      <c r="Q1074" s="16">
        <v>1200</v>
      </c>
      <c r="R1074" s="1" t="s">
        <v>1025</v>
      </c>
      <c r="S1074" s="1" t="s">
        <v>25</v>
      </c>
      <c r="T1074" s="1" t="s">
        <v>1026</v>
      </c>
      <c r="U1074" s="7" t="s">
        <v>25</v>
      </c>
    </row>
    <row r="1075" spans="2:21">
      <c r="B1075" s="5" t="s">
        <v>20</v>
      </c>
      <c r="C1075" s="1" t="s">
        <v>1027</v>
      </c>
      <c r="D1075" s="1" t="s">
        <v>1028</v>
      </c>
      <c r="E1075" s="1" t="s">
        <v>1029</v>
      </c>
      <c r="F1075" s="1" t="s">
        <v>1029</v>
      </c>
      <c r="G1075" s="1" t="s">
        <v>170</v>
      </c>
      <c r="H1075" s="1" t="s">
        <v>25</v>
      </c>
      <c r="I1075" s="1" t="s">
        <v>26</v>
      </c>
      <c r="J1075" s="1" t="s">
        <v>37</v>
      </c>
      <c r="K1075" s="1" t="s">
        <v>28</v>
      </c>
      <c r="L1075" s="1" t="s">
        <v>29</v>
      </c>
      <c r="M1075" s="1" t="s">
        <v>30</v>
      </c>
      <c r="N1075" s="1">
        <f t="shared" si="16"/>
        <v>10</v>
      </c>
      <c r="O1075" s="1" t="s">
        <v>392</v>
      </c>
      <c r="P1075" s="16">
        <v>2998.78</v>
      </c>
      <c r="Q1075" s="16">
        <v>2998.78</v>
      </c>
      <c r="R1075" s="1" t="s">
        <v>1030</v>
      </c>
      <c r="S1075" s="1" t="s">
        <v>25</v>
      </c>
      <c r="T1075" s="1" t="s">
        <v>1031</v>
      </c>
      <c r="U1075" s="7" t="s">
        <v>25</v>
      </c>
    </row>
    <row r="1076" spans="2:21">
      <c r="B1076" s="5" t="s">
        <v>20</v>
      </c>
      <c r="C1076" s="1" t="s">
        <v>1032</v>
      </c>
      <c r="D1076" s="1" t="s">
        <v>1033</v>
      </c>
      <c r="E1076" s="1" t="s">
        <v>1034</v>
      </c>
      <c r="F1076" s="1" t="s">
        <v>1034</v>
      </c>
      <c r="G1076" s="1" t="s">
        <v>170</v>
      </c>
      <c r="H1076" s="1" t="s">
        <v>25</v>
      </c>
      <c r="I1076" s="1" t="s">
        <v>26</v>
      </c>
      <c r="J1076" s="1" t="s">
        <v>37</v>
      </c>
      <c r="K1076" s="1" t="s">
        <v>28</v>
      </c>
      <c r="L1076" s="1" t="s">
        <v>29</v>
      </c>
      <c r="M1076" s="1" t="s">
        <v>30</v>
      </c>
      <c r="N1076" s="1">
        <f t="shared" si="16"/>
        <v>10</v>
      </c>
      <c r="O1076" s="1" t="s">
        <v>392</v>
      </c>
      <c r="P1076" s="16">
        <v>1175</v>
      </c>
      <c r="Q1076" s="16">
        <v>1175</v>
      </c>
      <c r="R1076" s="1" t="s">
        <v>1035</v>
      </c>
      <c r="S1076" s="1" t="s">
        <v>25</v>
      </c>
      <c r="T1076" s="1" t="s">
        <v>1031</v>
      </c>
      <c r="U1076" s="7" t="s">
        <v>25</v>
      </c>
    </row>
    <row r="1077" spans="2:21">
      <c r="B1077" s="5" t="s">
        <v>20</v>
      </c>
      <c r="C1077" s="1" t="s">
        <v>1036</v>
      </c>
      <c r="D1077" s="1" t="s">
        <v>1037</v>
      </c>
      <c r="E1077" s="1" t="s">
        <v>1038</v>
      </c>
      <c r="F1077" s="1" t="s">
        <v>1038</v>
      </c>
      <c r="G1077" s="1" t="s">
        <v>127</v>
      </c>
      <c r="H1077" s="1" t="s">
        <v>25</v>
      </c>
      <c r="I1077" s="1" t="s">
        <v>26</v>
      </c>
      <c r="J1077" s="1" t="s">
        <v>37</v>
      </c>
      <c r="K1077" s="1" t="s">
        <v>28</v>
      </c>
      <c r="L1077" s="1" t="s">
        <v>29</v>
      </c>
      <c r="M1077" s="1" t="s">
        <v>30</v>
      </c>
      <c r="N1077" s="1">
        <f t="shared" si="16"/>
        <v>10</v>
      </c>
      <c r="O1077" s="1" t="s">
        <v>392</v>
      </c>
      <c r="P1077" s="16">
        <v>2720.32</v>
      </c>
      <c r="Q1077" s="16">
        <v>2720.32</v>
      </c>
      <c r="R1077" s="1" t="s">
        <v>1039</v>
      </c>
      <c r="S1077" s="1" t="s">
        <v>25</v>
      </c>
      <c r="T1077" s="1" t="s">
        <v>1040</v>
      </c>
      <c r="U1077" s="7" t="s">
        <v>25</v>
      </c>
    </row>
    <row r="1078" spans="2:21">
      <c r="B1078" s="5" t="s">
        <v>20</v>
      </c>
      <c r="C1078" s="1" t="s">
        <v>1041</v>
      </c>
      <c r="D1078" s="1" t="s">
        <v>1042</v>
      </c>
      <c r="E1078" s="1" t="s">
        <v>1043</v>
      </c>
      <c r="F1078" s="1" t="s">
        <v>1043</v>
      </c>
      <c r="G1078" s="1" t="s">
        <v>153</v>
      </c>
      <c r="H1078" s="1" t="s">
        <v>25</v>
      </c>
      <c r="I1078" s="1" t="s">
        <v>26</v>
      </c>
      <c r="J1078" s="1" t="s">
        <v>27</v>
      </c>
      <c r="K1078" s="1" t="s">
        <v>28</v>
      </c>
      <c r="L1078" s="1" t="s">
        <v>29</v>
      </c>
      <c r="M1078" s="1" t="s">
        <v>30</v>
      </c>
      <c r="N1078" s="1">
        <f t="shared" si="16"/>
        <v>11</v>
      </c>
      <c r="O1078" s="1" t="s">
        <v>757</v>
      </c>
      <c r="P1078" s="16">
        <v>4116.84</v>
      </c>
      <c r="Q1078" s="16">
        <v>4405.0200000000004</v>
      </c>
      <c r="R1078" s="1" t="s">
        <v>1044</v>
      </c>
      <c r="S1078" s="1" t="s">
        <v>25</v>
      </c>
      <c r="T1078" s="1" t="s">
        <v>1045</v>
      </c>
      <c r="U1078" s="7" t="s">
        <v>25</v>
      </c>
    </row>
    <row r="1079" spans="2:21">
      <c r="B1079" s="5" t="s">
        <v>20</v>
      </c>
      <c r="C1079" s="1" t="s">
        <v>1046</v>
      </c>
      <c r="D1079" s="1" t="s">
        <v>1047</v>
      </c>
      <c r="E1079" s="1" t="s">
        <v>1048</v>
      </c>
      <c r="F1079" s="1" t="s">
        <v>1048</v>
      </c>
      <c r="G1079" s="1" t="s">
        <v>302</v>
      </c>
      <c r="H1079" s="1" t="s">
        <v>25</v>
      </c>
      <c r="I1079" s="1" t="s">
        <v>26</v>
      </c>
      <c r="J1079" s="1" t="s">
        <v>37</v>
      </c>
      <c r="K1079" s="1" t="s">
        <v>28</v>
      </c>
      <c r="L1079" s="1" t="s">
        <v>29</v>
      </c>
      <c r="M1079" s="1" t="s">
        <v>30</v>
      </c>
      <c r="N1079" s="1">
        <f t="shared" si="16"/>
        <v>11</v>
      </c>
      <c r="O1079" s="1" t="s">
        <v>531</v>
      </c>
      <c r="P1079" s="16">
        <v>13920</v>
      </c>
      <c r="Q1079" s="16">
        <v>14894.4</v>
      </c>
      <c r="R1079" s="1" t="s">
        <v>1049</v>
      </c>
      <c r="S1079" s="1" t="s">
        <v>25</v>
      </c>
      <c r="T1079" s="1" t="s">
        <v>1050</v>
      </c>
      <c r="U1079" s="7" t="s">
        <v>25</v>
      </c>
    </row>
    <row r="1080" spans="2:21">
      <c r="B1080" s="5" t="s">
        <v>20</v>
      </c>
      <c r="C1080" s="1" t="s">
        <v>1051</v>
      </c>
      <c r="D1080" s="1" t="s">
        <v>1052</v>
      </c>
      <c r="E1080" s="1" t="s">
        <v>960</v>
      </c>
      <c r="F1080" s="1" t="s">
        <v>960</v>
      </c>
      <c r="G1080" s="1" t="s">
        <v>1053</v>
      </c>
      <c r="H1080" s="1" t="s">
        <v>25</v>
      </c>
      <c r="I1080" s="1" t="s">
        <v>26</v>
      </c>
      <c r="J1080" s="1" t="s">
        <v>27</v>
      </c>
      <c r="K1080" s="1" t="s">
        <v>28</v>
      </c>
      <c r="L1080" s="1" t="s">
        <v>29</v>
      </c>
      <c r="M1080" s="1" t="s">
        <v>30</v>
      </c>
      <c r="N1080" s="1">
        <f t="shared" si="16"/>
        <v>11</v>
      </c>
      <c r="O1080" s="1" t="s">
        <v>757</v>
      </c>
      <c r="P1080" s="16">
        <v>10000</v>
      </c>
      <c r="Q1080" s="16">
        <v>10700</v>
      </c>
      <c r="R1080" s="1" t="s">
        <v>1054</v>
      </c>
      <c r="S1080" s="1" t="s">
        <v>25</v>
      </c>
      <c r="T1080" s="1" t="s">
        <v>1055</v>
      </c>
      <c r="U1080" s="7" t="s">
        <v>25</v>
      </c>
    </row>
    <row r="1081" spans="2:21">
      <c r="B1081" s="5" t="s">
        <v>20</v>
      </c>
      <c r="C1081" s="1" t="s">
        <v>1056</v>
      </c>
      <c r="D1081" s="1" t="s">
        <v>1057</v>
      </c>
      <c r="E1081" s="1" t="s">
        <v>960</v>
      </c>
      <c r="F1081" s="1" t="s">
        <v>960</v>
      </c>
      <c r="G1081" s="1" t="s">
        <v>1053</v>
      </c>
      <c r="H1081" s="1" t="s">
        <v>25</v>
      </c>
      <c r="I1081" s="1" t="s">
        <v>26</v>
      </c>
      <c r="J1081" s="1" t="s">
        <v>27</v>
      </c>
      <c r="K1081" s="1" t="s">
        <v>28</v>
      </c>
      <c r="L1081" s="1" t="s">
        <v>29</v>
      </c>
      <c r="M1081" s="1" t="s">
        <v>30</v>
      </c>
      <c r="N1081" s="1">
        <f t="shared" si="16"/>
        <v>11</v>
      </c>
      <c r="O1081" s="1" t="s">
        <v>757</v>
      </c>
      <c r="P1081" s="16">
        <v>10000</v>
      </c>
      <c r="Q1081" s="16">
        <v>10700</v>
      </c>
      <c r="R1081" s="1" t="s">
        <v>1058</v>
      </c>
      <c r="S1081" s="1" t="s">
        <v>25</v>
      </c>
      <c r="T1081" s="1" t="s">
        <v>1059</v>
      </c>
      <c r="U1081" s="7" t="s">
        <v>25</v>
      </c>
    </row>
    <row r="1082" spans="2:21">
      <c r="B1082" s="5" t="s">
        <v>20</v>
      </c>
      <c r="C1082" s="1" t="s">
        <v>1060</v>
      </c>
      <c r="D1082" s="1" t="s">
        <v>1061</v>
      </c>
      <c r="E1082" s="1" t="s">
        <v>1062</v>
      </c>
      <c r="F1082" s="1" t="s">
        <v>1062</v>
      </c>
      <c r="G1082" s="1" t="s">
        <v>961</v>
      </c>
      <c r="H1082" s="1" t="s">
        <v>25</v>
      </c>
      <c r="I1082" s="1" t="s">
        <v>26</v>
      </c>
      <c r="J1082" s="1" t="s">
        <v>27</v>
      </c>
      <c r="K1082" s="1" t="s">
        <v>28</v>
      </c>
      <c r="L1082" s="1" t="s">
        <v>29</v>
      </c>
      <c r="M1082" s="1" t="s">
        <v>30</v>
      </c>
      <c r="N1082" s="1">
        <f t="shared" si="16"/>
        <v>11</v>
      </c>
      <c r="O1082" s="1" t="s">
        <v>757</v>
      </c>
      <c r="P1082" s="16">
        <v>11900</v>
      </c>
      <c r="Q1082" s="16">
        <v>12733</v>
      </c>
      <c r="R1082" s="1" t="s">
        <v>1063</v>
      </c>
      <c r="S1082" s="1" t="s">
        <v>25</v>
      </c>
      <c r="T1082" s="1" t="s">
        <v>1064</v>
      </c>
      <c r="U1082" s="7" t="s">
        <v>25</v>
      </c>
    </row>
    <row r="1083" spans="2:21">
      <c r="B1083" s="5" t="s">
        <v>20</v>
      </c>
      <c r="C1083" s="1" t="s">
        <v>1065</v>
      </c>
      <c r="D1083" s="1" t="s">
        <v>1066</v>
      </c>
      <c r="E1083" s="1" t="s">
        <v>960</v>
      </c>
      <c r="F1083" s="1" t="s">
        <v>960</v>
      </c>
      <c r="G1083" s="1" t="s">
        <v>961</v>
      </c>
      <c r="H1083" s="1" t="s">
        <v>25</v>
      </c>
      <c r="I1083" s="1" t="s">
        <v>26</v>
      </c>
      <c r="J1083" s="1" t="s">
        <v>27</v>
      </c>
      <c r="K1083" s="1" t="s">
        <v>28</v>
      </c>
      <c r="L1083" s="1" t="s">
        <v>29</v>
      </c>
      <c r="M1083" s="1" t="s">
        <v>30</v>
      </c>
      <c r="N1083" s="1">
        <f t="shared" si="16"/>
        <v>11</v>
      </c>
      <c r="O1083" s="1" t="s">
        <v>609</v>
      </c>
      <c r="P1083" s="16">
        <v>10000</v>
      </c>
      <c r="Q1083" s="16">
        <v>10700</v>
      </c>
      <c r="R1083" s="1" t="s">
        <v>1067</v>
      </c>
      <c r="S1083" s="1" t="s">
        <v>25</v>
      </c>
      <c r="T1083" s="1" t="s">
        <v>1068</v>
      </c>
      <c r="U1083" s="7" t="s">
        <v>25</v>
      </c>
    </row>
    <row r="1084" spans="2:21">
      <c r="B1084" s="5" t="s">
        <v>20</v>
      </c>
      <c r="C1084" s="1" t="s">
        <v>1069</v>
      </c>
      <c r="D1084" s="1" t="s">
        <v>1070</v>
      </c>
      <c r="E1084" s="1" t="s">
        <v>1071</v>
      </c>
      <c r="F1084" s="1" t="s">
        <v>1071</v>
      </c>
      <c r="G1084" s="1" t="s">
        <v>1072</v>
      </c>
      <c r="H1084" s="1" t="s">
        <v>25</v>
      </c>
      <c r="I1084" s="1" t="s">
        <v>26</v>
      </c>
      <c r="J1084" s="1" t="s">
        <v>27</v>
      </c>
      <c r="K1084" s="1" t="s">
        <v>28</v>
      </c>
      <c r="L1084" s="1" t="s">
        <v>29</v>
      </c>
      <c r="M1084" s="1" t="s">
        <v>30</v>
      </c>
      <c r="N1084" s="1">
        <f t="shared" si="16"/>
        <v>11</v>
      </c>
      <c r="O1084" s="1" t="s">
        <v>609</v>
      </c>
      <c r="P1084" s="16">
        <v>8100</v>
      </c>
      <c r="Q1084" s="16">
        <v>8667</v>
      </c>
      <c r="R1084" s="1" t="s">
        <v>1073</v>
      </c>
      <c r="S1084" s="1" t="s">
        <v>25</v>
      </c>
      <c r="T1084" s="1" t="s">
        <v>1074</v>
      </c>
      <c r="U1084" s="7" t="s">
        <v>25</v>
      </c>
    </row>
    <row r="1085" spans="2:21">
      <c r="B1085" s="5" t="s">
        <v>20</v>
      </c>
      <c r="C1085" s="1" t="s">
        <v>1075</v>
      </c>
      <c r="D1085" s="1" t="s">
        <v>1076</v>
      </c>
      <c r="E1085" s="1" t="s">
        <v>1077</v>
      </c>
      <c r="F1085" s="1" t="s">
        <v>1077</v>
      </c>
      <c r="G1085" s="1" t="s">
        <v>302</v>
      </c>
      <c r="H1085" s="1" t="s">
        <v>25</v>
      </c>
      <c r="I1085" s="1" t="s">
        <v>26</v>
      </c>
      <c r="J1085" s="1" t="s">
        <v>37</v>
      </c>
      <c r="K1085" s="1" t="s">
        <v>28</v>
      </c>
      <c r="L1085" s="1" t="s">
        <v>29</v>
      </c>
      <c r="M1085" s="1" t="s">
        <v>30</v>
      </c>
      <c r="N1085" s="1">
        <f t="shared" si="16"/>
        <v>11</v>
      </c>
      <c r="O1085" s="1" t="s">
        <v>609</v>
      </c>
      <c r="P1085" s="16">
        <v>7340</v>
      </c>
      <c r="Q1085" s="16">
        <v>7853.8</v>
      </c>
      <c r="R1085" s="1" t="s">
        <v>1078</v>
      </c>
      <c r="S1085" s="1" t="s">
        <v>25</v>
      </c>
      <c r="T1085" s="1" t="s">
        <v>1079</v>
      </c>
      <c r="U1085" s="7" t="s">
        <v>25</v>
      </c>
    </row>
    <row r="1086" spans="2:21">
      <c r="B1086" s="5" t="s">
        <v>20</v>
      </c>
      <c r="C1086" s="1" t="s">
        <v>1080</v>
      </c>
      <c r="D1086" s="1" t="s">
        <v>1081</v>
      </c>
      <c r="E1086" s="1" t="s">
        <v>1082</v>
      </c>
      <c r="F1086" s="1" t="s">
        <v>1082</v>
      </c>
      <c r="G1086" s="1" t="s">
        <v>302</v>
      </c>
      <c r="H1086" s="1" t="s">
        <v>25</v>
      </c>
      <c r="I1086" s="1" t="s">
        <v>26</v>
      </c>
      <c r="J1086" s="1" t="s">
        <v>37</v>
      </c>
      <c r="K1086" s="1" t="s">
        <v>28</v>
      </c>
      <c r="L1086" s="1" t="s">
        <v>29</v>
      </c>
      <c r="M1086" s="1" t="s">
        <v>30</v>
      </c>
      <c r="N1086" s="1">
        <f t="shared" si="16"/>
        <v>11</v>
      </c>
      <c r="O1086" s="1" t="s">
        <v>609</v>
      </c>
      <c r="P1086" s="16">
        <v>4005.85</v>
      </c>
      <c r="Q1086" s="16">
        <v>4286.26</v>
      </c>
      <c r="R1086" s="1" t="s">
        <v>1083</v>
      </c>
      <c r="S1086" s="1" t="s">
        <v>25</v>
      </c>
      <c r="T1086" s="1" t="s">
        <v>1084</v>
      </c>
      <c r="U1086" s="7" t="s">
        <v>25</v>
      </c>
    </row>
    <row r="1087" spans="2:21">
      <c r="B1087" s="5" t="s">
        <v>20</v>
      </c>
      <c r="C1087" s="1" t="s">
        <v>1085</v>
      </c>
      <c r="D1087" s="1" t="s">
        <v>1086</v>
      </c>
      <c r="E1087" s="1" t="s">
        <v>1087</v>
      </c>
      <c r="F1087" s="1" t="s">
        <v>1087</v>
      </c>
      <c r="G1087" s="1" t="s">
        <v>302</v>
      </c>
      <c r="H1087" s="1" t="s">
        <v>25</v>
      </c>
      <c r="I1087" s="1" t="s">
        <v>26</v>
      </c>
      <c r="J1087" s="1" t="s">
        <v>37</v>
      </c>
      <c r="K1087" s="1" t="s">
        <v>28</v>
      </c>
      <c r="L1087" s="1" t="s">
        <v>29</v>
      </c>
      <c r="M1087" s="1" t="s">
        <v>30</v>
      </c>
      <c r="N1087" s="1">
        <f t="shared" si="16"/>
        <v>11</v>
      </c>
      <c r="O1087" s="1" t="s">
        <v>609</v>
      </c>
      <c r="P1087" s="16">
        <v>6675</v>
      </c>
      <c r="Q1087" s="16">
        <v>7142.25</v>
      </c>
      <c r="R1087" s="1" t="s">
        <v>1088</v>
      </c>
      <c r="S1087" s="1" t="s">
        <v>25</v>
      </c>
      <c r="T1087" s="1" t="s">
        <v>1089</v>
      </c>
      <c r="U1087" s="7" t="s">
        <v>25</v>
      </c>
    </row>
    <row r="1088" spans="2:21">
      <c r="B1088" s="5" t="s">
        <v>20</v>
      </c>
      <c r="C1088" s="1" t="s">
        <v>1090</v>
      </c>
      <c r="D1088" s="1" t="s">
        <v>1091</v>
      </c>
      <c r="E1088" s="1" t="s">
        <v>1092</v>
      </c>
      <c r="F1088" s="1" t="s">
        <v>1092</v>
      </c>
      <c r="G1088" s="1" t="s">
        <v>302</v>
      </c>
      <c r="H1088" s="1" t="s">
        <v>25</v>
      </c>
      <c r="I1088" s="1" t="s">
        <v>26</v>
      </c>
      <c r="J1088" s="1" t="s">
        <v>37</v>
      </c>
      <c r="K1088" s="1" t="s">
        <v>28</v>
      </c>
      <c r="L1088" s="1" t="s">
        <v>29</v>
      </c>
      <c r="M1088" s="1" t="s">
        <v>30</v>
      </c>
      <c r="N1088" s="1">
        <f t="shared" si="16"/>
        <v>11</v>
      </c>
      <c r="O1088" s="1" t="s">
        <v>609</v>
      </c>
      <c r="P1088" s="16">
        <v>11830</v>
      </c>
      <c r="Q1088" s="16">
        <v>12658.1</v>
      </c>
      <c r="R1088" s="1" t="s">
        <v>1093</v>
      </c>
      <c r="S1088" s="1" t="s">
        <v>25</v>
      </c>
      <c r="T1088" s="1" t="s">
        <v>1094</v>
      </c>
      <c r="U1088" s="7" t="s">
        <v>25</v>
      </c>
    </row>
    <row r="1089" spans="2:21">
      <c r="B1089" s="5" t="s">
        <v>20</v>
      </c>
      <c r="C1089" s="1" t="s">
        <v>1095</v>
      </c>
      <c r="D1089" s="1" t="s">
        <v>1096</v>
      </c>
      <c r="E1089" s="1" t="s">
        <v>1097</v>
      </c>
      <c r="F1089" s="1" t="s">
        <v>1097</v>
      </c>
      <c r="G1089" s="1" t="s">
        <v>80</v>
      </c>
      <c r="H1089" s="1" t="s">
        <v>25</v>
      </c>
      <c r="I1089" s="1" t="s">
        <v>26</v>
      </c>
      <c r="J1089" s="1" t="s">
        <v>37</v>
      </c>
      <c r="K1089" s="1" t="s">
        <v>28</v>
      </c>
      <c r="L1089" s="1" t="s">
        <v>29</v>
      </c>
      <c r="M1089" s="1" t="s">
        <v>30</v>
      </c>
      <c r="N1089" s="1">
        <f t="shared" si="16"/>
        <v>11</v>
      </c>
      <c r="O1089" s="1" t="s">
        <v>757</v>
      </c>
      <c r="P1089" s="1">
        <v>440</v>
      </c>
      <c r="Q1089" s="1">
        <v>470.8</v>
      </c>
      <c r="R1089" s="1" t="s">
        <v>1098</v>
      </c>
      <c r="S1089" s="1" t="s">
        <v>25</v>
      </c>
      <c r="T1089" s="1" t="s">
        <v>1099</v>
      </c>
      <c r="U1089" s="7" t="s">
        <v>25</v>
      </c>
    </row>
    <row r="1090" spans="2:21">
      <c r="B1090" s="5" t="s">
        <v>20</v>
      </c>
      <c r="C1090" s="1" t="s">
        <v>1100</v>
      </c>
      <c r="D1090" s="1" t="s">
        <v>1101</v>
      </c>
      <c r="E1090" s="1" t="s">
        <v>1102</v>
      </c>
      <c r="F1090" s="1" t="s">
        <v>1102</v>
      </c>
      <c r="G1090" s="1" t="s">
        <v>1103</v>
      </c>
      <c r="H1090" s="1" t="s">
        <v>25</v>
      </c>
      <c r="I1090" s="1" t="s">
        <v>26</v>
      </c>
      <c r="J1090" s="1" t="s">
        <v>27</v>
      </c>
      <c r="K1090" s="1" t="s">
        <v>28</v>
      </c>
      <c r="L1090" s="1" t="s">
        <v>29</v>
      </c>
      <c r="M1090" s="1" t="s">
        <v>30</v>
      </c>
      <c r="N1090" s="1">
        <f t="shared" si="16"/>
        <v>11</v>
      </c>
      <c r="O1090" s="1" t="s">
        <v>609</v>
      </c>
      <c r="P1090" s="16">
        <v>11000</v>
      </c>
      <c r="Q1090" s="16">
        <v>11770</v>
      </c>
      <c r="R1090" s="1" t="s">
        <v>1104</v>
      </c>
      <c r="S1090" s="1" t="s">
        <v>25</v>
      </c>
      <c r="T1090" s="1" t="s">
        <v>1105</v>
      </c>
      <c r="U1090" s="7" t="s">
        <v>25</v>
      </c>
    </row>
    <row r="1091" spans="2:21">
      <c r="B1091" s="5" t="s">
        <v>20</v>
      </c>
      <c r="C1091" s="1" t="s">
        <v>1106</v>
      </c>
      <c r="D1091" s="1" t="s">
        <v>1107</v>
      </c>
      <c r="E1091" s="1" t="s">
        <v>25</v>
      </c>
      <c r="F1091" s="1" t="s">
        <v>1108</v>
      </c>
      <c r="G1091" s="1" t="s">
        <v>587</v>
      </c>
      <c r="H1091" s="1" t="s">
        <v>25</v>
      </c>
      <c r="I1091" s="1" t="s">
        <v>26</v>
      </c>
      <c r="J1091" s="1" t="s">
        <v>37</v>
      </c>
      <c r="K1091" s="1" t="s">
        <v>28</v>
      </c>
      <c r="L1091" s="1" t="s">
        <v>29</v>
      </c>
      <c r="M1091" s="1" t="s">
        <v>30</v>
      </c>
      <c r="N1091" s="1">
        <f t="shared" ref="N1091:N1154" si="17">MONTH(O1091)</f>
        <v>11</v>
      </c>
      <c r="O1091" s="1" t="s">
        <v>757</v>
      </c>
      <c r="P1091" s="16">
        <v>1418.2</v>
      </c>
      <c r="Q1091" s="16">
        <v>1517.47</v>
      </c>
      <c r="R1091" s="1" t="s">
        <v>1109</v>
      </c>
      <c r="S1091" s="1" t="s">
        <v>25</v>
      </c>
      <c r="T1091" s="1" t="s">
        <v>1110</v>
      </c>
      <c r="U1091" s="7" t="s">
        <v>25</v>
      </c>
    </row>
    <row r="1092" spans="2:21">
      <c r="B1092" s="5" t="s">
        <v>20</v>
      </c>
      <c r="C1092" s="1" t="s">
        <v>1111</v>
      </c>
      <c r="D1092" s="1" t="s">
        <v>1112</v>
      </c>
      <c r="E1092" s="1" t="s">
        <v>960</v>
      </c>
      <c r="F1092" s="1" t="s">
        <v>960</v>
      </c>
      <c r="G1092" s="1" t="s">
        <v>1103</v>
      </c>
      <c r="H1092" s="1" t="s">
        <v>25</v>
      </c>
      <c r="I1092" s="1" t="s">
        <v>26</v>
      </c>
      <c r="J1092" s="1" t="s">
        <v>27</v>
      </c>
      <c r="K1092" s="1" t="s">
        <v>28</v>
      </c>
      <c r="L1092" s="1" t="s">
        <v>29</v>
      </c>
      <c r="M1092" s="1" t="s">
        <v>30</v>
      </c>
      <c r="N1092" s="1">
        <f t="shared" si="17"/>
        <v>11</v>
      </c>
      <c r="O1092" s="1" t="s">
        <v>609</v>
      </c>
      <c r="P1092" s="16">
        <v>10000</v>
      </c>
      <c r="Q1092" s="16">
        <v>10700</v>
      </c>
      <c r="R1092" s="1" t="s">
        <v>1113</v>
      </c>
      <c r="S1092" s="1" t="s">
        <v>25</v>
      </c>
      <c r="T1092" s="1" t="s">
        <v>1114</v>
      </c>
      <c r="U1092" s="7" t="s">
        <v>25</v>
      </c>
    </row>
    <row r="1093" spans="2:21">
      <c r="B1093" s="5" t="s">
        <v>20</v>
      </c>
      <c r="C1093" s="1" t="s">
        <v>1115</v>
      </c>
      <c r="D1093" s="1" t="s">
        <v>1116</v>
      </c>
      <c r="E1093" s="1" t="s">
        <v>1117</v>
      </c>
      <c r="F1093" s="1" t="s">
        <v>1117</v>
      </c>
      <c r="G1093" s="1" t="s">
        <v>302</v>
      </c>
      <c r="H1093" s="1" t="s">
        <v>25</v>
      </c>
      <c r="I1093" s="1" t="s">
        <v>26</v>
      </c>
      <c r="J1093" s="1" t="s">
        <v>37</v>
      </c>
      <c r="K1093" s="1" t="s">
        <v>28</v>
      </c>
      <c r="L1093" s="1" t="s">
        <v>29</v>
      </c>
      <c r="M1093" s="1" t="s">
        <v>30</v>
      </c>
      <c r="N1093" s="1">
        <f t="shared" si="17"/>
        <v>11</v>
      </c>
      <c r="O1093" s="1" t="s">
        <v>609</v>
      </c>
      <c r="P1093" s="16">
        <v>8600</v>
      </c>
      <c r="Q1093" s="16">
        <v>9202</v>
      </c>
      <c r="R1093" s="1" t="s">
        <v>1118</v>
      </c>
      <c r="S1093" s="1" t="s">
        <v>25</v>
      </c>
      <c r="T1093" s="1" t="s">
        <v>1119</v>
      </c>
      <c r="U1093" s="7" t="s">
        <v>25</v>
      </c>
    </row>
    <row r="1094" spans="2:21">
      <c r="B1094" s="5" t="s">
        <v>20</v>
      </c>
      <c r="C1094" s="1" t="s">
        <v>1120</v>
      </c>
      <c r="D1094" s="1" t="s">
        <v>1121</v>
      </c>
      <c r="E1094" s="1" t="s">
        <v>1122</v>
      </c>
      <c r="F1094" s="1" t="s">
        <v>1122</v>
      </c>
      <c r="G1094" s="1" t="s">
        <v>302</v>
      </c>
      <c r="H1094" s="1" t="s">
        <v>25</v>
      </c>
      <c r="I1094" s="1" t="s">
        <v>26</v>
      </c>
      <c r="J1094" s="1" t="s">
        <v>37</v>
      </c>
      <c r="K1094" s="1" t="s">
        <v>28</v>
      </c>
      <c r="L1094" s="1" t="s">
        <v>29</v>
      </c>
      <c r="M1094" s="1" t="s">
        <v>30</v>
      </c>
      <c r="N1094" s="1">
        <f t="shared" si="17"/>
        <v>11</v>
      </c>
      <c r="O1094" s="1" t="s">
        <v>609</v>
      </c>
      <c r="P1094" s="16">
        <v>11440</v>
      </c>
      <c r="Q1094" s="16">
        <v>11440</v>
      </c>
      <c r="R1094" s="1" t="s">
        <v>1123</v>
      </c>
      <c r="S1094" s="1" t="s">
        <v>25</v>
      </c>
      <c r="T1094" s="1" t="s">
        <v>1124</v>
      </c>
      <c r="U1094" s="7" t="s">
        <v>25</v>
      </c>
    </row>
    <row r="1095" spans="2:21">
      <c r="B1095" s="5" t="s">
        <v>20</v>
      </c>
      <c r="C1095" s="1" t="s">
        <v>1125</v>
      </c>
      <c r="D1095" s="1" t="s">
        <v>1126</v>
      </c>
      <c r="E1095" s="1" t="s">
        <v>1127</v>
      </c>
      <c r="F1095" s="1" t="s">
        <v>1127</v>
      </c>
      <c r="G1095" s="1" t="s">
        <v>302</v>
      </c>
      <c r="H1095" s="1" t="s">
        <v>25</v>
      </c>
      <c r="I1095" s="1" t="s">
        <v>26</v>
      </c>
      <c r="J1095" s="1" t="s">
        <v>37</v>
      </c>
      <c r="K1095" s="1" t="s">
        <v>28</v>
      </c>
      <c r="L1095" s="1" t="s">
        <v>29</v>
      </c>
      <c r="M1095" s="1" t="s">
        <v>30</v>
      </c>
      <c r="N1095" s="1">
        <f t="shared" si="17"/>
        <v>11</v>
      </c>
      <c r="O1095" s="1" t="s">
        <v>609</v>
      </c>
      <c r="P1095" s="16">
        <v>13100</v>
      </c>
      <c r="Q1095" s="16">
        <v>14017</v>
      </c>
      <c r="R1095" s="1" t="s">
        <v>1128</v>
      </c>
      <c r="S1095" s="1" t="s">
        <v>25</v>
      </c>
      <c r="T1095" s="1" t="s">
        <v>1129</v>
      </c>
      <c r="U1095" s="7" t="s">
        <v>25</v>
      </c>
    </row>
    <row r="1096" spans="2:21">
      <c r="B1096" s="5" t="s">
        <v>20</v>
      </c>
      <c r="C1096" s="1" t="s">
        <v>1130</v>
      </c>
      <c r="D1096" s="1" t="s">
        <v>1131</v>
      </c>
      <c r="E1096" s="1" t="s">
        <v>1132</v>
      </c>
      <c r="F1096" s="1" t="s">
        <v>1132</v>
      </c>
      <c r="G1096" s="1" t="s">
        <v>1133</v>
      </c>
      <c r="H1096" s="1" t="s">
        <v>25</v>
      </c>
      <c r="I1096" s="1" t="s">
        <v>26</v>
      </c>
      <c r="J1096" s="1" t="s">
        <v>27</v>
      </c>
      <c r="K1096" s="1" t="s">
        <v>28</v>
      </c>
      <c r="L1096" s="1" t="s">
        <v>29</v>
      </c>
      <c r="M1096" s="1" t="s">
        <v>30</v>
      </c>
      <c r="N1096" s="1">
        <f t="shared" si="17"/>
        <v>11</v>
      </c>
      <c r="O1096" s="1" t="s">
        <v>757</v>
      </c>
      <c r="P1096" s="16">
        <v>11914</v>
      </c>
      <c r="Q1096" s="16">
        <v>12747.98</v>
      </c>
      <c r="R1096" s="1" t="s">
        <v>1134</v>
      </c>
      <c r="S1096" s="1" t="s">
        <v>25</v>
      </c>
      <c r="T1096" s="1" t="s">
        <v>1135</v>
      </c>
      <c r="U1096" s="7" t="s">
        <v>25</v>
      </c>
    </row>
    <row r="1097" spans="2:21">
      <c r="B1097" s="5" t="s">
        <v>20</v>
      </c>
      <c r="C1097" s="1" t="s">
        <v>1136</v>
      </c>
      <c r="D1097" s="1" t="s">
        <v>1137</v>
      </c>
      <c r="E1097" s="1" t="s">
        <v>1138</v>
      </c>
      <c r="F1097" s="1" t="s">
        <v>1138</v>
      </c>
      <c r="G1097" s="1" t="s">
        <v>153</v>
      </c>
      <c r="H1097" s="1" t="s">
        <v>25</v>
      </c>
      <c r="I1097" s="1" t="s">
        <v>26</v>
      </c>
      <c r="J1097" s="1" t="s">
        <v>37</v>
      </c>
      <c r="K1097" s="1" t="s">
        <v>28</v>
      </c>
      <c r="L1097" s="1" t="s">
        <v>29</v>
      </c>
      <c r="M1097" s="1" t="s">
        <v>30</v>
      </c>
      <c r="N1097" s="1">
        <f t="shared" si="17"/>
        <v>11</v>
      </c>
      <c r="O1097" s="1" t="s">
        <v>757</v>
      </c>
      <c r="P1097" s="1">
        <v>320</v>
      </c>
      <c r="Q1097" s="1">
        <v>342.4</v>
      </c>
      <c r="R1097" s="1" t="s">
        <v>1139</v>
      </c>
      <c r="S1097" s="1" t="s">
        <v>25</v>
      </c>
      <c r="T1097" s="1" t="s">
        <v>1045</v>
      </c>
      <c r="U1097" s="7" t="s">
        <v>25</v>
      </c>
    </row>
    <row r="1098" spans="2:21">
      <c r="B1098" s="5" t="s">
        <v>20</v>
      </c>
      <c r="C1098" s="1" t="s">
        <v>1140</v>
      </c>
      <c r="D1098" s="1" t="s">
        <v>1141</v>
      </c>
      <c r="E1098" s="1" t="s">
        <v>1142</v>
      </c>
      <c r="F1098" s="1" t="s">
        <v>1142</v>
      </c>
      <c r="G1098" s="1" t="s">
        <v>302</v>
      </c>
      <c r="H1098" s="1" t="s">
        <v>25</v>
      </c>
      <c r="I1098" s="1" t="s">
        <v>26</v>
      </c>
      <c r="J1098" s="1" t="s">
        <v>37</v>
      </c>
      <c r="K1098" s="1" t="s">
        <v>28</v>
      </c>
      <c r="L1098" s="1" t="s">
        <v>29</v>
      </c>
      <c r="M1098" s="1" t="s">
        <v>30</v>
      </c>
      <c r="N1098" s="1">
        <f t="shared" si="17"/>
        <v>11</v>
      </c>
      <c r="O1098" s="1" t="s">
        <v>609</v>
      </c>
      <c r="P1098" s="16">
        <v>10679.94</v>
      </c>
      <c r="Q1098" s="16">
        <v>11427.54</v>
      </c>
      <c r="R1098" s="1" t="s">
        <v>1143</v>
      </c>
      <c r="S1098" s="1" t="s">
        <v>25</v>
      </c>
      <c r="T1098" s="1" t="s">
        <v>1144</v>
      </c>
      <c r="U1098" s="7" t="s">
        <v>25</v>
      </c>
    </row>
    <row r="1099" spans="2:21">
      <c r="B1099" s="5" t="s">
        <v>20</v>
      </c>
      <c r="C1099" s="1" t="s">
        <v>1145</v>
      </c>
      <c r="D1099" s="1" t="s">
        <v>1146</v>
      </c>
      <c r="E1099" s="1" t="s">
        <v>1147</v>
      </c>
      <c r="F1099" s="1" t="s">
        <v>1147</v>
      </c>
      <c r="G1099" s="1" t="s">
        <v>80</v>
      </c>
      <c r="H1099" s="1" t="s">
        <v>25</v>
      </c>
      <c r="I1099" s="1" t="s">
        <v>26</v>
      </c>
      <c r="J1099" s="1" t="s">
        <v>37</v>
      </c>
      <c r="K1099" s="1" t="s">
        <v>28</v>
      </c>
      <c r="L1099" s="1" t="s">
        <v>29</v>
      </c>
      <c r="M1099" s="1" t="s">
        <v>30</v>
      </c>
      <c r="N1099" s="1">
        <f t="shared" si="17"/>
        <v>11</v>
      </c>
      <c r="O1099" s="1" t="s">
        <v>609</v>
      </c>
      <c r="P1099" s="16">
        <v>5160</v>
      </c>
      <c r="Q1099" s="16">
        <v>5521.2</v>
      </c>
      <c r="R1099" s="1" t="s">
        <v>1148</v>
      </c>
      <c r="S1099" s="1" t="s">
        <v>25</v>
      </c>
      <c r="T1099" s="1" t="s">
        <v>1149</v>
      </c>
      <c r="U1099" s="7" t="s">
        <v>25</v>
      </c>
    </row>
    <row r="1100" spans="2:21">
      <c r="B1100" s="5" t="s">
        <v>20</v>
      </c>
      <c r="C1100" s="1" t="s">
        <v>1150</v>
      </c>
      <c r="D1100" s="1" t="s">
        <v>1151</v>
      </c>
      <c r="E1100" s="1" t="s">
        <v>494</v>
      </c>
      <c r="F1100" s="1" t="s">
        <v>494</v>
      </c>
      <c r="G1100" s="1" t="s">
        <v>24</v>
      </c>
      <c r="H1100" s="1" t="s">
        <v>25</v>
      </c>
      <c r="I1100" s="1" t="s">
        <v>26</v>
      </c>
      <c r="J1100" s="1" t="s">
        <v>37</v>
      </c>
      <c r="K1100" s="1" t="s">
        <v>28</v>
      </c>
      <c r="L1100" s="1" t="s">
        <v>29</v>
      </c>
      <c r="M1100" s="1" t="s">
        <v>30</v>
      </c>
      <c r="N1100" s="1">
        <f t="shared" si="17"/>
        <v>11</v>
      </c>
      <c r="O1100" s="1" t="s">
        <v>565</v>
      </c>
      <c r="P1100" s="1">
        <v>500</v>
      </c>
      <c r="Q1100" s="1">
        <v>500</v>
      </c>
      <c r="R1100" s="1" t="s">
        <v>1152</v>
      </c>
      <c r="S1100" s="1" t="s">
        <v>25</v>
      </c>
      <c r="T1100" s="1" t="s">
        <v>1153</v>
      </c>
      <c r="U1100" s="7" t="s">
        <v>25</v>
      </c>
    </row>
    <row r="1101" spans="2:21">
      <c r="B1101" s="5" t="s">
        <v>20</v>
      </c>
      <c r="C1101" s="1" t="s">
        <v>1154</v>
      </c>
      <c r="D1101" s="1" t="s">
        <v>1155</v>
      </c>
      <c r="E1101" s="1" t="s">
        <v>1156</v>
      </c>
      <c r="F1101" s="1" t="s">
        <v>1156</v>
      </c>
      <c r="G1101" s="1" t="s">
        <v>24</v>
      </c>
      <c r="H1101" s="1" t="s">
        <v>25</v>
      </c>
      <c r="I1101" s="1" t="s">
        <v>26</v>
      </c>
      <c r="J1101" s="1" t="s">
        <v>37</v>
      </c>
      <c r="K1101" s="1" t="s">
        <v>28</v>
      </c>
      <c r="L1101" s="1" t="s">
        <v>29</v>
      </c>
      <c r="M1101" s="1" t="s">
        <v>30</v>
      </c>
      <c r="N1101" s="1">
        <f t="shared" si="17"/>
        <v>11</v>
      </c>
      <c r="O1101" s="1" t="s">
        <v>565</v>
      </c>
      <c r="P1101" s="1">
        <v>550</v>
      </c>
      <c r="Q1101" s="1">
        <v>550</v>
      </c>
      <c r="R1101" s="1" t="s">
        <v>1157</v>
      </c>
      <c r="S1101" s="1" t="s">
        <v>25</v>
      </c>
      <c r="T1101" s="1" t="s">
        <v>1158</v>
      </c>
      <c r="U1101" s="7" t="s">
        <v>25</v>
      </c>
    </row>
    <row r="1102" spans="2:21">
      <c r="B1102" s="5" t="s">
        <v>20</v>
      </c>
      <c r="C1102" s="1" t="s">
        <v>1159</v>
      </c>
      <c r="D1102" s="1" t="s">
        <v>1160</v>
      </c>
      <c r="E1102" s="1" t="s">
        <v>1161</v>
      </c>
      <c r="F1102" s="1" t="s">
        <v>1161</v>
      </c>
      <c r="G1102" s="1" t="s">
        <v>24</v>
      </c>
      <c r="H1102" s="1" t="s">
        <v>25</v>
      </c>
      <c r="I1102" s="1" t="s">
        <v>26</v>
      </c>
      <c r="J1102" s="1" t="s">
        <v>37</v>
      </c>
      <c r="K1102" s="1" t="s">
        <v>28</v>
      </c>
      <c r="L1102" s="1" t="s">
        <v>29</v>
      </c>
      <c r="M1102" s="1" t="s">
        <v>30</v>
      </c>
      <c r="N1102" s="1">
        <f t="shared" si="17"/>
        <v>11</v>
      </c>
      <c r="O1102" s="1" t="s">
        <v>565</v>
      </c>
      <c r="P1102" s="1">
        <v>600</v>
      </c>
      <c r="Q1102" s="1">
        <v>600</v>
      </c>
      <c r="R1102" s="1" t="s">
        <v>1162</v>
      </c>
      <c r="S1102" s="1" t="s">
        <v>25</v>
      </c>
      <c r="T1102" s="1" t="s">
        <v>1163</v>
      </c>
      <c r="U1102" s="7" t="s">
        <v>25</v>
      </c>
    </row>
    <row r="1103" spans="2:21">
      <c r="B1103" s="5" t="s">
        <v>20</v>
      </c>
      <c r="C1103" s="1" t="s">
        <v>1164</v>
      </c>
      <c r="D1103" s="1" t="s">
        <v>1165</v>
      </c>
      <c r="E1103" s="1" t="s">
        <v>494</v>
      </c>
      <c r="F1103" s="1" t="s">
        <v>494</v>
      </c>
      <c r="G1103" s="1" t="s">
        <v>24</v>
      </c>
      <c r="H1103" s="1" t="s">
        <v>25</v>
      </c>
      <c r="I1103" s="1" t="s">
        <v>26</v>
      </c>
      <c r="J1103" s="1" t="s">
        <v>37</v>
      </c>
      <c r="K1103" s="1" t="s">
        <v>28</v>
      </c>
      <c r="L1103" s="1" t="s">
        <v>29</v>
      </c>
      <c r="M1103" s="1" t="s">
        <v>30</v>
      </c>
      <c r="N1103" s="1">
        <f t="shared" si="17"/>
        <v>11</v>
      </c>
      <c r="O1103" s="1" t="s">
        <v>565</v>
      </c>
      <c r="P1103" s="1">
        <v>500</v>
      </c>
      <c r="Q1103" s="1">
        <v>500</v>
      </c>
      <c r="R1103" s="1" t="s">
        <v>1166</v>
      </c>
      <c r="S1103" s="1" t="s">
        <v>25</v>
      </c>
      <c r="T1103" s="1" t="s">
        <v>1167</v>
      </c>
      <c r="U1103" s="7" t="s">
        <v>25</v>
      </c>
    </row>
    <row r="1104" spans="2:21">
      <c r="B1104" s="5" t="s">
        <v>20</v>
      </c>
      <c r="C1104" s="1" t="s">
        <v>1168</v>
      </c>
      <c r="D1104" s="1" t="s">
        <v>1169</v>
      </c>
      <c r="E1104" s="1" t="s">
        <v>1170</v>
      </c>
      <c r="F1104" s="1" t="s">
        <v>1170</v>
      </c>
      <c r="G1104" s="1" t="s">
        <v>24</v>
      </c>
      <c r="H1104" s="1" t="s">
        <v>25</v>
      </c>
      <c r="I1104" s="1" t="s">
        <v>26</v>
      </c>
      <c r="J1104" s="1" t="s">
        <v>37</v>
      </c>
      <c r="K1104" s="1" t="s">
        <v>28</v>
      </c>
      <c r="L1104" s="1" t="s">
        <v>29</v>
      </c>
      <c r="M1104" s="1" t="s">
        <v>30</v>
      </c>
      <c r="N1104" s="1">
        <f t="shared" si="17"/>
        <v>11</v>
      </c>
      <c r="O1104" s="1" t="s">
        <v>1171</v>
      </c>
      <c r="P1104" s="1">
        <v>490</v>
      </c>
      <c r="Q1104" s="1">
        <v>490</v>
      </c>
      <c r="R1104" s="1" t="s">
        <v>1172</v>
      </c>
      <c r="S1104" s="1" t="s">
        <v>25</v>
      </c>
      <c r="T1104" s="1" t="s">
        <v>1173</v>
      </c>
      <c r="U1104" s="7" t="s">
        <v>25</v>
      </c>
    </row>
    <row r="1105" spans="2:21">
      <c r="B1105" s="5" t="s">
        <v>20</v>
      </c>
      <c r="C1105" s="1" t="s">
        <v>1174</v>
      </c>
      <c r="D1105" s="1" t="s">
        <v>1175</v>
      </c>
      <c r="E1105" s="1" t="s">
        <v>1176</v>
      </c>
      <c r="F1105" s="1" t="s">
        <v>1176</v>
      </c>
      <c r="G1105" s="1" t="s">
        <v>1103</v>
      </c>
      <c r="H1105" s="1" t="s">
        <v>25</v>
      </c>
      <c r="I1105" s="1" t="s">
        <v>26</v>
      </c>
      <c r="J1105" s="1" t="s">
        <v>27</v>
      </c>
      <c r="K1105" s="1" t="s">
        <v>28</v>
      </c>
      <c r="L1105" s="1" t="s">
        <v>29</v>
      </c>
      <c r="M1105" s="1" t="s">
        <v>30</v>
      </c>
      <c r="N1105" s="1">
        <f t="shared" si="17"/>
        <v>11</v>
      </c>
      <c r="O1105" s="1" t="s">
        <v>531</v>
      </c>
      <c r="P1105" s="16">
        <v>1740</v>
      </c>
      <c r="Q1105" s="16">
        <v>1861.8</v>
      </c>
      <c r="R1105" s="1" t="s">
        <v>1177</v>
      </c>
      <c r="S1105" s="1" t="s">
        <v>25</v>
      </c>
      <c r="T1105" s="1" t="s">
        <v>1178</v>
      </c>
      <c r="U1105" s="7" t="s">
        <v>25</v>
      </c>
    </row>
    <row r="1106" spans="2:21">
      <c r="B1106" s="5" t="s">
        <v>20</v>
      </c>
      <c r="C1106" s="1" t="s">
        <v>1179</v>
      </c>
      <c r="D1106" s="1" t="s">
        <v>1180</v>
      </c>
      <c r="E1106" s="1" t="s">
        <v>1181</v>
      </c>
      <c r="F1106" s="1" t="s">
        <v>1181</v>
      </c>
      <c r="G1106" s="1" t="s">
        <v>80</v>
      </c>
      <c r="H1106" s="1" t="s">
        <v>25</v>
      </c>
      <c r="I1106" s="1" t="s">
        <v>26</v>
      </c>
      <c r="J1106" s="1" t="s">
        <v>37</v>
      </c>
      <c r="K1106" s="1" t="s">
        <v>28</v>
      </c>
      <c r="L1106" s="1" t="s">
        <v>29</v>
      </c>
      <c r="M1106" s="1" t="s">
        <v>30</v>
      </c>
      <c r="N1106" s="1">
        <f t="shared" si="17"/>
        <v>12</v>
      </c>
      <c r="O1106" s="1" t="s">
        <v>537</v>
      </c>
      <c r="P1106" s="1">
        <v>304.20999999999998</v>
      </c>
      <c r="Q1106" s="1">
        <v>325.5</v>
      </c>
      <c r="R1106" s="1" t="s">
        <v>1182</v>
      </c>
      <c r="S1106" s="1" t="s">
        <v>25</v>
      </c>
      <c r="T1106" s="1" t="s">
        <v>173</v>
      </c>
      <c r="U1106" s="7" t="s">
        <v>25</v>
      </c>
    </row>
    <row r="1107" spans="2:21">
      <c r="B1107" s="5" t="s">
        <v>20</v>
      </c>
      <c r="C1107" s="1" t="s">
        <v>1183</v>
      </c>
      <c r="D1107" s="1" t="s">
        <v>1184</v>
      </c>
      <c r="E1107" s="1" t="s">
        <v>1185</v>
      </c>
      <c r="F1107" s="1" t="s">
        <v>1185</v>
      </c>
      <c r="G1107" s="1" t="s">
        <v>80</v>
      </c>
      <c r="H1107" s="1" t="s">
        <v>25</v>
      </c>
      <c r="I1107" s="1" t="s">
        <v>26</v>
      </c>
      <c r="J1107" s="1" t="s">
        <v>37</v>
      </c>
      <c r="K1107" s="1" t="s">
        <v>28</v>
      </c>
      <c r="L1107" s="1" t="s">
        <v>29</v>
      </c>
      <c r="M1107" s="1" t="s">
        <v>30</v>
      </c>
      <c r="N1107" s="1">
        <f t="shared" si="17"/>
        <v>11</v>
      </c>
      <c r="O1107" s="1" t="s">
        <v>1186</v>
      </c>
      <c r="P1107" s="1">
        <v>20</v>
      </c>
      <c r="Q1107" s="1">
        <v>20.6</v>
      </c>
      <c r="R1107" s="1" t="s">
        <v>1187</v>
      </c>
      <c r="S1107" s="1" t="s">
        <v>25</v>
      </c>
      <c r="T1107" s="1" t="s">
        <v>70</v>
      </c>
      <c r="U1107" s="7" t="s">
        <v>25</v>
      </c>
    </row>
    <row r="1108" spans="2:21">
      <c r="B1108" s="5" t="s">
        <v>20</v>
      </c>
      <c r="C1108" s="1" t="s">
        <v>1188</v>
      </c>
      <c r="D1108" s="1" t="s">
        <v>1189</v>
      </c>
      <c r="E1108" s="1" t="s">
        <v>1190</v>
      </c>
      <c r="F1108" s="1" t="s">
        <v>1190</v>
      </c>
      <c r="G1108" s="1" t="s">
        <v>1191</v>
      </c>
      <c r="H1108" s="1" t="s">
        <v>25</v>
      </c>
      <c r="I1108" s="1" t="s">
        <v>26</v>
      </c>
      <c r="J1108" s="1" t="s">
        <v>27</v>
      </c>
      <c r="K1108" s="1" t="s">
        <v>28</v>
      </c>
      <c r="L1108" s="1" t="s">
        <v>29</v>
      </c>
      <c r="M1108" s="1" t="s">
        <v>30</v>
      </c>
      <c r="N1108" s="1">
        <f t="shared" si="17"/>
        <v>11</v>
      </c>
      <c r="O1108" s="1" t="s">
        <v>531</v>
      </c>
      <c r="P1108" s="16">
        <v>10580</v>
      </c>
      <c r="Q1108" s="16">
        <v>11320.6</v>
      </c>
      <c r="R1108" s="1" t="s">
        <v>1192</v>
      </c>
      <c r="S1108" s="1" t="s">
        <v>25</v>
      </c>
      <c r="T1108" s="1" t="s">
        <v>1193</v>
      </c>
      <c r="U1108" s="7" t="s">
        <v>25</v>
      </c>
    </row>
    <row r="1109" spans="2:21">
      <c r="B1109" s="5" t="s">
        <v>20</v>
      </c>
      <c r="C1109" s="1" t="s">
        <v>1194</v>
      </c>
      <c r="D1109" s="1" t="s">
        <v>1195</v>
      </c>
      <c r="E1109" s="1" t="s">
        <v>1196</v>
      </c>
      <c r="F1109" s="1" t="s">
        <v>1196</v>
      </c>
      <c r="G1109" s="1" t="s">
        <v>302</v>
      </c>
      <c r="H1109" s="1" t="s">
        <v>25</v>
      </c>
      <c r="I1109" s="1" t="s">
        <v>26</v>
      </c>
      <c r="J1109" s="1" t="s">
        <v>37</v>
      </c>
      <c r="K1109" s="1" t="s">
        <v>28</v>
      </c>
      <c r="L1109" s="1" t="s">
        <v>29</v>
      </c>
      <c r="M1109" s="1" t="s">
        <v>30</v>
      </c>
      <c r="N1109" s="1">
        <f t="shared" si="17"/>
        <v>11</v>
      </c>
      <c r="O1109" s="1" t="s">
        <v>531</v>
      </c>
      <c r="P1109" s="16">
        <v>11100</v>
      </c>
      <c r="Q1109" s="16">
        <v>11877</v>
      </c>
      <c r="R1109" s="1" t="s">
        <v>1197</v>
      </c>
      <c r="S1109" s="1" t="s">
        <v>25</v>
      </c>
      <c r="T1109" s="1" t="s">
        <v>1198</v>
      </c>
      <c r="U1109" s="7" t="s">
        <v>25</v>
      </c>
    </row>
    <row r="1110" spans="2:21">
      <c r="B1110" s="5" t="s">
        <v>20</v>
      </c>
      <c r="C1110" s="1" t="s">
        <v>1199</v>
      </c>
      <c r="D1110" s="1" t="s">
        <v>1200</v>
      </c>
      <c r="E1110" s="1" t="s">
        <v>1201</v>
      </c>
      <c r="F1110" s="1" t="s">
        <v>1201</v>
      </c>
      <c r="G1110" s="1" t="s">
        <v>1133</v>
      </c>
      <c r="H1110" s="1" t="s">
        <v>25</v>
      </c>
      <c r="I1110" s="1" t="s">
        <v>26</v>
      </c>
      <c r="J1110" s="1" t="s">
        <v>27</v>
      </c>
      <c r="K1110" s="1" t="s">
        <v>28</v>
      </c>
      <c r="L1110" s="1" t="s">
        <v>29</v>
      </c>
      <c r="M1110" s="1" t="s">
        <v>30</v>
      </c>
      <c r="N1110" s="1">
        <f t="shared" si="17"/>
        <v>11</v>
      </c>
      <c r="O1110" s="1" t="s">
        <v>531</v>
      </c>
      <c r="P1110" s="16">
        <v>9014.5</v>
      </c>
      <c r="Q1110" s="16">
        <v>9645.51</v>
      </c>
      <c r="R1110" s="1" t="s">
        <v>1202</v>
      </c>
      <c r="S1110" s="1" t="s">
        <v>25</v>
      </c>
      <c r="T1110" s="1" t="s">
        <v>1203</v>
      </c>
      <c r="U1110" s="7" t="s">
        <v>25</v>
      </c>
    </row>
    <row r="1111" spans="2:21">
      <c r="B1111" s="5" t="s">
        <v>20</v>
      </c>
      <c r="C1111" s="1" t="s">
        <v>1204</v>
      </c>
      <c r="D1111" s="1" t="s">
        <v>1205</v>
      </c>
      <c r="E1111" s="1" t="s">
        <v>1206</v>
      </c>
      <c r="F1111" s="1" t="s">
        <v>1206</v>
      </c>
      <c r="G1111" s="1" t="s">
        <v>1103</v>
      </c>
      <c r="H1111" s="1" t="s">
        <v>25</v>
      </c>
      <c r="I1111" s="1" t="s">
        <v>26</v>
      </c>
      <c r="J1111" s="1" t="s">
        <v>27</v>
      </c>
      <c r="K1111" s="1" t="s">
        <v>28</v>
      </c>
      <c r="L1111" s="1" t="s">
        <v>29</v>
      </c>
      <c r="M1111" s="1" t="s">
        <v>30</v>
      </c>
      <c r="N1111" s="1">
        <f t="shared" si="17"/>
        <v>12</v>
      </c>
      <c r="O1111" s="1" t="s">
        <v>499</v>
      </c>
      <c r="P1111" s="16">
        <v>5270</v>
      </c>
      <c r="Q1111" s="16">
        <v>5638.9</v>
      </c>
      <c r="R1111" s="1" t="s">
        <v>1207</v>
      </c>
      <c r="S1111" s="1" t="s">
        <v>25</v>
      </c>
      <c r="T1111" s="1" t="s">
        <v>1208</v>
      </c>
      <c r="U1111" s="7" t="s">
        <v>25</v>
      </c>
    </row>
    <row r="1112" spans="2:21">
      <c r="B1112" s="5" t="s">
        <v>20</v>
      </c>
      <c r="C1112" s="1" t="s">
        <v>1209</v>
      </c>
      <c r="D1112" s="1" t="s">
        <v>1210</v>
      </c>
      <c r="E1112" s="1" t="s">
        <v>1211</v>
      </c>
      <c r="F1112" s="1" t="s">
        <v>1211</v>
      </c>
      <c r="G1112" s="1" t="s">
        <v>1212</v>
      </c>
      <c r="H1112" s="1" t="s">
        <v>25</v>
      </c>
      <c r="I1112" s="1" t="s">
        <v>26</v>
      </c>
      <c r="J1112" s="1" t="s">
        <v>37</v>
      </c>
      <c r="K1112" s="1" t="s">
        <v>28</v>
      </c>
      <c r="L1112" s="1" t="s">
        <v>29</v>
      </c>
      <c r="M1112" s="1" t="s">
        <v>30</v>
      </c>
      <c r="N1112" s="1">
        <f t="shared" si="17"/>
        <v>11</v>
      </c>
      <c r="O1112" s="1" t="s">
        <v>609</v>
      </c>
      <c r="P1112" s="16">
        <v>1818</v>
      </c>
      <c r="Q1112" s="16">
        <v>1945.26</v>
      </c>
      <c r="R1112" s="1" t="s">
        <v>1213</v>
      </c>
      <c r="S1112" s="1" t="s">
        <v>25</v>
      </c>
      <c r="T1112" s="1" t="s">
        <v>1214</v>
      </c>
      <c r="U1112" s="7" t="s">
        <v>25</v>
      </c>
    </row>
    <row r="1113" spans="2:21">
      <c r="B1113" s="5" t="s">
        <v>20</v>
      </c>
      <c r="C1113" s="1" t="s">
        <v>1215</v>
      </c>
      <c r="D1113" s="1" t="s">
        <v>1216</v>
      </c>
      <c r="E1113" s="1" t="s">
        <v>1217</v>
      </c>
      <c r="F1113" s="1" t="s">
        <v>1217</v>
      </c>
      <c r="G1113" s="1" t="s">
        <v>587</v>
      </c>
      <c r="H1113" s="1" t="s">
        <v>25</v>
      </c>
      <c r="I1113" s="1" t="s">
        <v>26</v>
      </c>
      <c r="J1113" s="1" t="s">
        <v>27</v>
      </c>
      <c r="K1113" s="1" t="s">
        <v>28</v>
      </c>
      <c r="L1113" s="1" t="s">
        <v>29</v>
      </c>
      <c r="M1113" s="1" t="s">
        <v>30</v>
      </c>
      <c r="N1113" s="1">
        <f t="shared" si="17"/>
        <v>11</v>
      </c>
      <c r="O1113" s="1" t="s">
        <v>570</v>
      </c>
      <c r="P1113" s="1">
        <v>230</v>
      </c>
      <c r="Q1113" s="1">
        <v>246.1</v>
      </c>
      <c r="R1113" s="1" t="s">
        <v>1218</v>
      </c>
      <c r="S1113" s="1" t="s">
        <v>25</v>
      </c>
      <c r="T1113" s="1" t="s">
        <v>184</v>
      </c>
      <c r="U1113" s="7" t="s">
        <v>25</v>
      </c>
    </row>
    <row r="1114" spans="2:21">
      <c r="B1114" s="5" t="s">
        <v>20</v>
      </c>
      <c r="C1114" s="1" t="s">
        <v>1219</v>
      </c>
      <c r="D1114" s="1" t="s">
        <v>1220</v>
      </c>
      <c r="E1114" s="1" t="s">
        <v>1221</v>
      </c>
      <c r="F1114" s="1" t="s">
        <v>1221</v>
      </c>
      <c r="G1114" s="1" t="s">
        <v>1133</v>
      </c>
      <c r="H1114" s="1" t="s">
        <v>25</v>
      </c>
      <c r="I1114" s="1" t="s">
        <v>26</v>
      </c>
      <c r="J1114" s="1" t="s">
        <v>27</v>
      </c>
      <c r="K1114" s="1" t="s">
        <v>28</v>
      </c>
      <c r="L1114" s="1" t="s">
        <v>29</v>
      </c>
      <c r="M1114" s="1" t="s">
        <v>30</v>
      </c>
      <c r="N1114" s="1">
        <f t="shared" si="17"/>
        <v>11</v>
      </c>
      <c r="O1114" s="1" t="s">
        <v>609</v>
      </c>
      <c r="P1114" s="16">
        <v>10800</v>
      </c>
      <c r="Q1114" s="16">
        <v>11556</v>
      </c>
      <c r="R1114" s="1" t="s">
        <v>1222</v>
      </c>
      <c r="S1114" s="1" t="s">
        <v>25</v>
      </c>
      <c r="T1114" s="1" t="s">
        <v>1223</v>
      </c>
      <c r="U1114" s="7" t="s">
        <v>25</v>
      </c>
    </row>
    <row r="1115" spans="2:21">
      <c r="B1115" s="5" t="s">
        <v>20</v>
      </c>
      <c r="C1115" s="1" t="s">
        <v>1224</v>
      </c>
      <c r="D1115" s="1" t="s">
        <v>1225</v>
      </c>
      <c r="E1115" s="1" t="s">
        <v>1226</v>
      </c>
      <c r="F1115" s="1" t="s">
        <v>1226</v>
      </c>
      <c r="G1115" s="1" t="s">
        <v>302</v>
      </c>
      <c r="H1115" s="1" t="s">
        <v>25</v>
      </c>
      <c r="I1115" s="1" t="s">
        <v>26</v>
      </c>
      <c r="J1115" s="1" t="s">
        <v>27</v>
      </c>
      <c r="K1115" s="1" t="s">
        <v>28</v>
      </c>
      <c r="L1115" s="1" t="s">
        <v>29</v>
      </c>
      <c r="M1115" s="1" t="s">
        <v>30</v>
      </c>
      <c r="N1115" s="1">
        <f t="shared" si="17"/>
        <v>11</v>
      </c>
      <c r="O1115" s="1" t="s">
        <v>609</v>
      </c>
      <c r="P1115" s="16">
        <v>11401.87</v>
      </c>
      <c r="Q1115" s="16">
        <v>12200</v>
      </c>
      <c r="R1115" s="1" t="s">
        <v>1227</v>
      </c>
      <c r="S1115" s="1" t="s">
        <v>25</v>
      </c>
      <c r="T1115" s="1" t="s">
        <v>1228</v>
      </c>
      <c r="U1115" s="7" t="s">
        <v>25</v>
      </c>
    </row>
    <row r="1116" spans="2:21">
      <c r="B1116" s="5" t="s">
        <v>20</v>
      </c>
      <c r="C1116" s="1" t="s">
        <v>1229</v>
      </c>
      <c r="D1116" s="1" t="s">
        <v>1230</v>
      </c>
      <c r="E1116" s="1" t="s">
        <v>1196</v>
      </c>
      <c r="F1116" s="1" t="s">
        <v>1196</v>
      </c>
      <c r="G1116" s="1" t="s">
        <v>1133</v>
      </c>
      <c r="H1116" s="1" t="s">
        <v>25</v>
      </c>
      <c r="I1116" s="1" t="s">
        <v>26</v>
      </c>
      <c r="J1116" s="1" t="s">
        <v>27</v>
      </c>
      <c r="K1116" s="1" t="s">
        <v>28</v>
      </c>
      <c r="L1116" s="1" t="s">
        <v>29</v>
      </c>
      <c r="M1116" s="1" t="s">
        <v>30</v>
      </c>
      <c r="N1116" s="1">
        <f t="shared" si="17"/>
        <v>11</v>
      </c>
      <c r="O1116" s="1" t="s">
        <v>609</v>
      </c>
      <c r="P1116" s="16">
        <v>11100</v>
      </c>
      <c r="Q1116" s="16">
        <v>11877</v>
      </c>
      <c r="R1116" s="1" t="s">
        <v>1231</v>
      </c>
      <c r="S1116" s="1" t="s">
        <v>25</v>
      </c>
      <c r="T1116" s="1" t="s">
        <v>1232</v>
      </c>
      <c r="U1116" s="7" t="s">
        <v>25</v>
      </c>
    </row>
    <row r="1117" spans="2:21">
      <c r="B1117" s="5" t="s">
        <v>20</v>
      </c>
      <c r="C1117" s="1" t="s">
        <v>1233</v>
      </c>
      <c r="D1117" s="1" t="s">
        <v>1234</v>
      </c>
      <c r="E1117" s="1" t="s">
        <v>1062</v>
      </c>
      <c r="F1117" s="1" t="s">
        <v>1062</v>
      </c>
      <c r="G1117" s="1" t="s">
        <v>777</v>
      </c>
      <c r="H1117" s="1" t="s">
        <v>25</v>
      </c>
      <c r="I1117" s="1" t="s">
        <v>26</v>
      </c>
      <c r="J1117" s="1" t="s">
        <v>27</v>
      </c>
      <c r="K1117" s="1" t="s">
        <v>28</v>
      </c>
      <c r="L1117" s="1" t="s">
        <v>29</v>
      </c>
      <c r="M1117" s="1" t="s">
        <v>30</v>
      </c>
      <c r="N1117" s="1">
        <f t="shared" si="17"/>
        <v>11</v>
      </c>
      <c r="O1117" s="1" t="s">
        <v>609</v>
      </c>
      <c r="P1117" s="16">
        <v>11900</v>
      </c>
      <c r="Q1117" s="16">
        <v>12733</v>
      </c>
      <c r="R1117" s="1" t="s">
        <v>1235</v>
      </c>
      <c r="S1117" s="1" t="s">
        <v>25</v>
      </c>
      <c r="T1117" s="1" t="s">
        <v>1236</v>
      </c>
      <c r="U1117" s="7" t="s">
        <v>25</v>
      </c>
    </row>
    <row r="1118" spans="2:21">
      <c r="B1118" s="5" t="s">
        <v>20</v>
      </c>
      <c r="C1118" s="1" t="s">
        <v>1237</v>
      </c>
      <c r="D1118" s="1" t="s">
        <v>1238</v>
      </c>
      <c r="E1118" s="1" t="s">
        <v>23</v>
      </c>
      <c r="F1118" s="1" t="s">
        <v>23</v>
      </c>
      <c r="G1118" s="1" t="s">
        <v>80</v>
      </c>
      <c r="H1118" s="1" t="s">
        <v>25</v>
      </c>
      <c r="I1118" s="1" t="s">
        <v>26</v>
      </c>
      <c r="J1118" s="1" t="s">
        <v>37</v>
      </c>
      <c r="K1118" s="1" t="s">
        <v>28</v>
      </c>
      <c r="L1118" s="1" t="s">
        <v>29</v>
      </c>
      <c r="M1118" s="1" t="s">
        <v>30</v>
      </c>
      <c r="N1118" s="1">
        <f t="shared" si="17"/>
        <v>12</v>
      </c>
      <c r="O1118" s="1" t="s">
        <v>521</v>
      </c>
      <c r="P1118" s="1">
        <v>140</v>
      </c>
      <c r="Q1118" s="1">
        <v>149.80000000000001</v>
      </c>
      <c r="R1118" s="1" t="s">
        <v>1239</v>
      </c>
      <c r="S1118" s="1" t="s">
        <v>25</v>
      </c>
      <c r="T1118" s="1" t="s">
        <v>999</v>
      </c>
      <c r="U1118" s="7" t="s">
        <v>25</v>
      </c>
    </row>
    <row r="1119" spans="2:21">
      <c r="B1119" s="5" t="s">
        <v>20</v>
      </c>
      <c r="C1119" s="1" t="s">
        <v>1240</v>
      </c>
      <c r="D1119" s="1" t="s">
        <v>1241</v>
      </c>
      <c r="E1119" s="1" t="s">
        <v>1242</v>
      </c>
      <c r="F1119" s="1" t="s">
        <v>1242</v>
      </c>
      <c r="G1119" s="1" t="s">
        <v>80</v>
      </c>
      <c r="H1119" s="1" t="s">
        <v>25</v>
      </c>
      <c r="I1119" s="1" t="s">
        <v>26</v>
      </c>
      <c r="J1119" s="1" t="s">
        <v>37</v>
      </c>
      <c r="K1119" s="1" t="s">
        <v>28</v>
      </c>
      <c r="L1119" s="1" t="s">
        <v>29</v>
      </c>
      <c r="M1119" s="1" t="s">
        <v>30</v>
      </c>
      <c r="N1119" s="1">
        <f t="shared" si="17"/>
        <v>12</v>
      </c>
      <c r="O1119" s="1" t="s">
        <v>543</v>
      </c>
      <c r="P1119" s="1">
        <v>34.4</v>
      </c>
      <c r="Q1119" s="1">
        <v>36.81</v>
      </c>
      <c r="R1119" s="1" t="s">
        <v>1243</v>
      </c>
      <c r="S1119" s="1" t="s">
        <v>25</v>
      </c>
      <c r="T1119" s="1" t="s">
        <v>1244</v>
      </c>
      <c r="U1119" s="7" t="s">
        <v>25</v>
      </c>
    </row>
    <row r="1120" spans="2:21">
      <c r="B1120" s="5" t="s">
        <v>20</v>
      </c>
      <c r="C1120" s="1" t="s">
        <v>1245</v>
      </c>
      <c r="D1120" s="1" t="s">
        <v>1246</v>
      </c>
      <c r="E1120" s="1" t="s">
        <v>891</v>
      </c>
      <c r="F1120" s="1" t="s">
        <v>891</v>
      </c>
      <c r="G1120" s="1" t="s">
        <v>587</v>
      </c>
      <c r="H1120" s="1" t="s">
        <v>25</v>
      </c>
      <c r="I1120" s="1" t="s">
        <v>26</v>
      </c>
      <c r="J1120" s="1" t="s">
        <v>27</v>
      </c>
      <c r="K1120" s="1" t="s">
        <v>28</v>
      </c>
      <c r="L1120" s="1" t="s">
        <v>29</v>
      </c>
      <c r="M1120" s="1" t="s">
        <v>30</v>
      </c>
      <c r="N1120" s="1">
        <f t="shared" si="17"/>
        <v>11</v>
      </c>
      <c r="O1120" s="1" t="s">
        <v>531</v>
      </c>
      <c r="P1120" s="1">
        <v>180</v>
      </c>
      <c r="Q1120" s="1">
        <v>192.6</v>
      </c>
      <c r="R1120" s="1" t="s">
        <v>1247</v>
      </c>
      <c r="S1120" s="1" t="s">
        <v>25</v>
      </c>
      <c r="T1120" s="1" t="s">
        <v>184</v>
      </c>
      <c r="U1120" s="7" t="s">
        <v>25</v>
      </c>
    </row>
    <row r="1121" spans="2:21">
      <c r="B1121" s="5" t="s">
        <v>20</v>
      </c>
      <c r="C1121" s="1" t="s">
        <v>1248</v>
      </c>
      <c r="D1121" s="1" t="s">
        <v>1249</v>
      </c>
      <c r="E1121" s="1" t="s">
        <v>1250</v>
      </c>
      <c r="F1121" s="1" t="s">
        <v>1250</v>
      </c>
      <c r="G1121" s="1" t="s">
        <v>587</v>
      </c>
      <c r="H1121" s="1" t="s">
        <v>25</v>
      </c>
      <c r="I1121" s="1" t="s">
        <v>26</v>
      </c>
      <c r="J1121" s="1" t="s">
        <v>27</v>
      </c>
      <c r="K1121" s="1" t="s">
        <v>28</v>
      </c>
      <c r="L1121" s="1" t="s">
        <v>29</v>
      </c>
      <c r="M1121" s="1" t="s">
        <v>30</v>
      </c>
      <c r="N1121" s="1">
        <f t="shared" si="17"/>
        <v>12</v>
      </c>
      <c r="O1121" s="1" t="s">
        <v>793</v>
      </c>
      <c r="P1121" s="1">
        <v>33.32</v>
      </c>
      <c r="Q1121" s="1">
        <v>33.32</v>
      </c>
      <c r="R1121" s="1" t="s">
        <v>1251</v>
      </c>
      <c r="S1121" s="1" t="s">
        <v>25</v>
      </c>
      <c r="T1121" s="1" t="s">
        <v>179</v>
      </c>
      <c r="U1121" s="7" t="s">
        <v>25</v>
      </c>
    </row>
    <row r="1122" spans="2:21">
      <c r="B1122" s="5" t="s">
        <v>20</v>
      </c>
      <c r="C1122" s="1" t="s">
        <v>1252</v>
      </c>
      <c r="D1122" s="1" t="s">
        <v>1253</v>
      </c>
      <c r="E1122" s="1" t="s">
        <v>1254</v>
      </c>
      <c r="F1122" s="1" t="s">
        <v>1254</v>
      </c>
      <c r="G1122" s="1" t="s">
        <v>302</v>
      </c>
      <c r="H1122" s="1" t="s">
        <v>25</v>
      </c>
      <c r="I1122" s="1" t="s">
        <v>26</v>
      </c>
      <c r="J1122" s="1" t="s">
        <v>37</v>
      </c>
      <c r="K1122" s="1" t="s">
        <v>28</v>
      </c>
      <c r="L1122" s="1" t="s">
        <v>29</v>
      </c>
      <c r="M1122" s="1" t="s">
        <v>30</v>
      </c>
      <c r="N1122" s="1">
        <f t="shared" si="17"/>
        <v>12</v>
      </c>
      <c r="O1122" s="1" t="s">
        <v>808</v>
      </c>
      <c r="P1122" s="1">
        <v>800</v>
      </c>
      <c r="Q1122" s="1">
        <v>856</v>
      </c>
      <c r="R1122" s="1" t="s">
        <v>1255</v>
      </c>
      <c r="S1122" s="1" t="s">
        <v>25</v>
      </c>
      <c r="T1122" s="1" t="s">
        <v>1256</v>
      </c>
      <c r="U1122" s="7" t="s">
        <v>25</v>
      </c>
    </row>
    <row r="1123" spans="2:21">
      <c r="B1123" s="5" t="s">
        <v>20</v>
      </c>
      <c r="C1123" s="1" t="s">
        <v>1257</v>
      </c>
      <c r="D1123" s="1" t="s">
        <v>1258</v>
      </c>
      <c r="E1123" s="1" t="s">
        <v>960</v>
      </c>
      <c r="F1123" s="1" t="s">
        <v>960</v>
      </c>
      <c r="G1123" s="1" t="s">
        <v>1053</v>
      </c>
      <c r="H1123" s="1" t="s">
        <v>25</v>
      </c>
      <c r="I1123" s="1" t="s">
        <v>26</v>
      </c>
      <c r="J1123" s="1" t="s">
        <v>27</v>
      </c>
      <c r="K1123" s="1" t="s">
        <v>28</v>
      </c>
      <c r="L1123" s="1" t="s">
        <v>29</v>
      </c>
      <c r="M1123" s="1" t="s">
        <v>30</v>
      </c>
      <c r="N1123" s="1">
        <f t="shared" si="17"/>
        <v>12</v>
      </c>
      <c r="O1123" s="1" t="s">
        <v>1259</v>
      </c>
      <c r="P1123" s="16">
        <v>10000</v>
      </c>
      <c r="Q1123" s="16">
        <v>10700</v>
      </c>
      <c r="R1123" s="1" t="s">
        <v>1260</v>
      </c>
      <c r="S1123" s="1" t="s">
        <v>25</v>
      </c>
      <c r="T1123" s="1" t="s">
        <v>1261</v>
      </c>
      <c r="U1123" s="7" t="s">
        <v>25</v>
      </c>
    </row>
    <row r="1124" spans="2:21">
      <c r="B1124" s="5" t="s">
        <v>20</v>
      </c>
      <c r="C1124" s="1" t="s">
        <v>1262</v>
      </c>
      <c r="D1124" s="1" t="s">
        <v>1263</v>
      </c>
      <c r="E1124" s="1" t="s">
        <v>1264</v>
      </c>
      <c r="F1124" s="1" t="s">
        <v>1264</v>
      </c>
      <c r="G1124" s="1" t="s">
        <v>302</v>
      </c>
      <c r="H1124" s="1" t="s">
        <v>25</v>
      </c>
      <c r="I1124" s="1" t="s">
        <v>26</v>
      </c>
      <c r="J1124" s="1" t="s">
        <v>37</v>
      </c>
      <c r="K1124" s="1" t="s">
        <v>28</v>
      </c>
      <c r="L1124" s="1" t="s">
        <v>29</v>
      </c>
      <c r="M1124" s="1" t="s">
        <v>30</v>
      </c>
      <c r="N1124" s="1">
        <f t="shared" si="17"/>
        <v>12</v>
      </c>
      <c r="O1124" s="1" t="s">
        <v>1265</v>
      </c>
      <c r="P1124" s="16">
        <v>11960.87</v>
      </c>
      <c r="Q1124" s="16">
        <v>12798.13</v>
      </c>
      <c r="R1124" s="1" t="s">
        <v>1266</v>
      </c>
      <c r="S1124" s="1" t="s">
        <v>25</v>
      </c>
      <c r="T1124" s="1" t="s">
        <v>1267</v>
      </c>
      <c r="U1124" s="7" t="s">
        <v>25</v>
      </c>
    </row>
    <row r="1125" spans="2:21">
      <c r="B1125" s="5" t="s">
        <v>20</v>
      </c>
      <c r="C1125" s="1" t="s">
        <v>1268</v>
      </c>
      <c r="D1125" s="1" t="s">
        <v>1269</v>
      </c>
      <c r="E1125" s="1" t="s">
        <v>1270</v>
      </c>
      <c r="F1125" s="1" t="s">
        <v>1270</v>
      </c>
      <c r="G1125" s="1" t="s">
        <v>699</v>
      </c>
      <c r="H1125" s="1" t="s">
        <v>25</v>
      </c>
      <c r="I1125" s="1" t="s">
        <v>26</v>
      </c>
      <c r="J1125" s="1" t="s">
        <v>27</v>
      </c>
      <c r="K1125" s="1" t="s">
        <v>28</v>
      </c>
      <c r="L1125" s="1" t="s">
        <v>29</v>
      </c>
      <c r="M1125" s="1" t="s">
        <v>30</v>
      </c>
      <c r="N1125" s="1">
        <f t="shared" si="17"/>
        <v>12</v>
      </c>
      <c r="O1125" s="1" t="s">
        <v>1259</v>
      </c>
      <c r="P1125" s="16">
        <v>4620</v>
      </c>
      <c r="Q1125" s="16">
        <v>4943.3999999999996</v>
      </c>
      <c r="R1125" s="1" t="s">
        <v>1271</v>
      </c>
      <c r="S1125" s="1" t="s">
        <v>25</v>
      </c>
      <c r="T1125" s="1" t="s">
        <v>1272</v>
      </c>
      <c r="U1125" s="7" t="s">
        <v>25</v>
      </c>
    </row>
    <row r="1126" spans="2:21">
      <c r="B1126" s="5" t="s">
        <v>20</v>
      </c>
      <c r="C1126" s="1" t="s">
        <v>1273</v>
      </c>
      <c r="D1126" s="1" t="s">
        <v>1274</v>
      </c>
      <c r="E1126" s="1" t="s">
        <v>1275</v>
      </c>
      <c r="F1126" s="1" t="s">
        <v>1275</v>
      </c>
      <c r="G1126" s="1" t="s">
        <v>302</v>
      </c>
      <c r="H1126" s="1" t="s">
        <v>25</v>
      </c>
      <c r="I1126" s="1" t="s">
        <v>26</v>
      </c>
      <c r="J1126" s="1" t="s">
        <v>37</v>
      </c>
      <c r="K1126" s="1" t="s">
        <v>28</v>
      </c>
      <c r="L1126" s="1" t="s">
        <v>29</v>
      </c>
      <c r="M1126" s="1" t="s">
        <v>30</v>
      </c>
      <c r="N1126" s="1">
        <f t="shared" si="17"/>
        <v>12</v>
      </c>
      <c r="O1126" s="1" t="s">
        <v>793</v>
      </c>
      <c r="P1126" s="16">
        <v>1512</v>
      </c>
      <c r="Q1126" s="16">
        <v>1617.84</v>
      </c>
      <c r="R1126" s="1" t="s">
        <v>1276</v>
      </c>
      <c r="S1126" s="1" t="s">
        <v>25</v>
      </c>
      <c r="T1126" s="1" t="s">
        <v>1008</v>
      </c>
      <c r="U1126" s="7" t="s">
        <v>25</v>
      </c>
    </row>
    <row r="1127" spans="2:21">
      <c r="B1127" s="5" t="s">
        <v>20</v>
      </c>
      <c r="C1127" s="1" t="s">
        <v>1277</v>
      </c>
      <c r="D1127" s="1" t="s">
        <v>1278</v>
      </c>
      <c r="E1127" s="1" t="s">
        <v>1279</v>
      </c>
      <c r="F1127" s="1" t="s">
        <v>1279</v>
      </c>
      <c r="G1127" s="1" t="s">
        <v>234</v>
      </c>
      <c r="H1127" s="1" t="s">
        <v>25</v>
      </c>
      <c r="I1127" s="1" t="s">
        <v>26</v>
      </c>
      <c r="J1127" s="1" t="s">
        <v>27</v>
      </c>
      <c r="K1127" s="1" t="s">
        <v>28</v>
      </c>
      <c r="L1127" s="1" t="s">
        <v>29</v>
      </c>
      <c r="M1127" s="1" t="s">
        <v>30</v>
      </c>
      <c r="N1127" s="1">
        <f t="shared" si="17"/>
        <v>12</v>
      </c>
      <c r="O1127" s="1" t="s">
        <v>543</v>
      </c>
      <c r="P1127" s="16">
        <v>10535</v>
      </c>
      <c r="Q1127" s="16">
        <v>11272.45</v>
      </c>
      <c r="R1127" s="1" t="s">
        <v>1280</v>
      </c>
      <c r="S1127" s="1" t="s">
        <v>25</v>
      </c>
      <c r="T1127" s="1" t="s">
        <v>1281</v>
      </c>
      <c r="U1127" s="7" t="s">
        <v>25</v>
      </c>
    </row>
    <row r="1128" spans="2:21">
      <c r="B1128" s="5" t="s">
        <v>20</v>
      </c>
      <c r="C1128" s="1" t="s">
        <v>1282</v>
      </c>
      <c r="D1128" s="1" t="s">
        <v>1283</v>
      </c>
      <c r="E1128" s="1" t="s">
        <v>1284</v>
      </c>
      <c r="F1128" s="1" t="s">
        <v>1284</v>
      </c>
      <c r="G1128" s="1" t="s">
        <v>302</v>
      </c>
      <c r="H1128" s="1" t="s">
        <v>25</v>
      </c>
      <c r="I1128" s="1" t="s">
        <v>26</v>
      </c>
      <c r="J1128" s="1" t="s">
        <v>37</v>
      </c>
      <c r="K1128" s="1" t="s">
        <v>28</v>
      </c>
      <c r="L1128" s="1" t="s">
        <v>29</v>
      </c>
      <c r="M1128" s="1" t="s">
        <v>30</v>
      </c>
      <c r="N1128" s="1">
        <f t="shared" si="17"/>
        <v>12</v>
      </c>
      <c r="O1128" s="1" t="s">
        <v>543</v>
      </c>
      <c r="P1128" s="16">
        <v>9000</v>
      </c>
      <c r="Q1128" s="16">
        <v>9630</v>
      </c>
      <c r="R1128" s="1" t="s">
        <v>1285</v>
      </c>
      <c r="S1128" s="1" t="s">
        <v>25</v>
      </c>
      <c r="T1128" s="1" t="s">
        <v>1286</v>
      </c>
      <c r="U1128" s="7" t="s">
        <v>25</v>
      </c>
    </row>
    <row r="1129" spans="2:21">
      <c r="B1129" s="5" t="s">
        <v>20</v>
      </c>
      <c r="C1129" s="1" t="s">
        <v>1287</v>
      </c>
      <c r="D1129" s="1" t="s">
        <v>1288</v>
      </c>
      <c r="E1129" s="1" t="s">
        <v>1289</v>
      </c>
      <c r="F1129" s="1" t="s">
        <v>1289</v>
      </c>
      <c r="G1129" s="1" t="s">
        <v>302</v>
      </c>
      <c r="H1129" s="1" t="s">
        <v>25</v>
      </c>
      <c r="I1129" s="1" t="s">
        <v>26</v>
      </c>
      <c r="J1129" s="1" t="s">
        <v>37</v>
      </c>
      <c r="K1129" s="1" t="s">
        <v>28</v>
      </c>
      <c r="L1129" s="1" t="s">
        <v>29</v>
      </c>
      <c r="M1129" s="1" t="s">
        <v>30</v>
      </c>
      <c r="N1129" s="1">
        <f t="shared" si="17"/>
        <v>12</v>
      </c>
      <c r="O1129" s="1" t="s">
        <v>543</v>
      </c>
      <c r="P1129" s="16">
        <v>5995</v>
      </c>
      <c r="Q1129" s="16">
        <v>5995</v>
      </c>
      <c r="R1129" s="1" t="s">
        <v>1290</v>
      </c>
      <c r="S1129" s="1" t="s">
        <v>25</v>
      </c>
      <c r="T1129" s="1" t="s">
        <v>1291</v>
      </c>
      <c r="U1129" s="7" t="s">
        <v>25</v>
      </c>
    </row>
    <row r="1130" spans="2:21">
      <c r="B1130" s="5" t="s">
        <v>20</v>
      </c>
      <c r="C1130" s="1" t="s">
        <v>1292</v>
      </c>
      <c r="D1130" s="1" t="s">
        <v>1293</v>
      </c>
      <c r="E1130" s="1" t="s">
        <v>1294</v>
      </c>
      <c r="F1130" s="1" t="s">
        <v>1294</v>
      </c>
      <c r="G1130" s="1" t="s">
        <v>24</v>
      </c>
      <c r="H1130" s="1" t="s">
        <v>25</v>
      </c>
      <c r="I1130" s="1" t="s">
        <v>26</v>
      </c>
      <c r="J1130" s="1" t="s">
        <v>37</v>
      </c>
      <c r="K1130" s="1" t="s">
        <v>28</v>
      </c>
      <c r="L1130" s="1" t="s">
        <v>29</v>
      </c>
      <c r="M1130" s="1" t="s">
        <v>30</v>
      </c>
      <c r="N1130" s="1">
        <f t="shared" si="17"/>
        <v>12</v>
      </c>
      <c r="O1130" s="1" t="s">
        <v>793</v>
      </c>
      <c r="P1130" s="1">
        <v>670</v>
      </c>
      <c r="Q1130" s="1">
        <v>670</v>
      </c>
      <c r="R1130" s="1" t="s">
        <v>1295</v>
      </c>
      <c r="S1130" s="1" t="s">
        <v>25</v>
      </c>
      <c r="T1130" s="1" t="s">
        <v>1296</v>
      </c>
      <c r="U1130" s="7" t="s">
        <v>25</v>
      </c>
    </row>
    <row r="1131" spans="2:21">
      <c r="B1131" s="5" t="s">
        <v>20</v>
      </c>
      <c r="C1131" s="1" t="s">
        <v>1297</v>
      </c>
      <c r="D1131" s="1" t="s">
        <v>1298</v>
      </c>
      <c r="E1131" s="1" t="s">
        <v>1299</v>
      </c>
      <c r="F1131" s="1" t="s">
        <v>1299</v>
      </c>
      <c r="G1131" s="1" t="s">
        <v>302</v>
      </c>
      <c r="H1131" s="1" t="s">
        <v>25</v>
      </c>
      <c r="I1131" s="1" t="s">
        <v>26</v>
      </c>
      <c r="J1131" s="1" t="s">
        <v>37</v>
      </c>
      <c r="K1131" s="1" t="s">
        <v>28</v>
      </c>
      <c r="L1131" s="1" t="s">
        <v>29</v>
      </c>
      <c r="M1131" s="1" t="s">
        <v>30</v>
      </c>
      <c r="N1131" s="1">
        <f t="shared" si="17"/>
        <v>12</v>
      </c>
      <c r="O1131" s="1" t="s">
        <v>499</v>
      </c>
      <c r="P1131" s="16">
        <v>8439.2099999999991</v>
      </c>
      <c r="Q1131" s="16">
        <v>8439.2099999999991</v>
      </c>
      <c r="R1131" s="1" t="s">
        <v>1300</v>
      </c>
      <c r="S1131" s="1" t="s">
        <v>25</v>
      </c>
      <c r="T1131" s="1" t="s">
        <v>1301</v>
      </c>
      <c r="U1131" s="7" t="s">
        <v>25</v>
      </c>
    </row>
    <row r="1132" spans="2:21">
      <c r="B1132" s="5" t="s">
        <v>20</v>
      </c>
      <c r="C1132" s="1" t="s">
        <v>1302</v>
      </c>
      <c r="D1132" s="1" t="s">
        <v>1303</v>
      </c>
      <c r="E1132" s="1" t="s">
        <v>1304</v>
      </c>
      <c r="F1132" s="1" t="s">
        <v>1304</v>
      </c>
      <c r="G1132" s="1" t="s">
        <v>170</v>
      </c>
      <c r="H1132" s="1" t="s">
        <v>25</v>
      </c>
      <c r="I1132" s="1" t="s">
        <v>26</v>
      </c>
      <c r="J1132" s="1" t="s">
        <v>37</v>
      </c>
      <c r="K1132" s="1" t="s">
        <v>28</v>
      </c>
      <c r="L1132" s="1" t="s">
        <v>29</v>
      </c>
      <c r="M1132" s="1" t="s">
        <v>30</v>
      </c>
      <c r="N1132" s="1">
        <f t="shared" si="17"/>
        <v>12</v>
      </c>
      <c r="O1132" s="1" t="s">
        <v>829</v>
      </c>
      <c r="P1132" s="1">
        <v>86.92</v>
      </c>
      <c r="Q1132" s="1">
        <v>93</v>
      </c>
      <c r="R1132" s="1" t="s">
        <v>1305</v>
      </c>
      <c r="S1132" s="1" t="s">
        <v>25</v>
      </c>
      <c r="T1132" s="1" t="s">
        <v>173</v>
      </c>
      <c r="U1132" s="7" t="s">
        <v>25</v>
      </c>
    </row>
    <row r="1133" spans="2:21">
      <c r="B1133" s="5" t="s">
        <v>20</v>
      </c>
      <c r="C1133" s="1" t="s">
        <v>1306</v>
      </c>
      <c r="D1133" s="1" t="s">
        <v>1307</v>
      </c>
      <c r="E1133" s="1" t="s">
        <v>1308</v>
      </c>
      <c r="F1133" s="1" t="s">
        <v>1308</v>
      </c>
      <c r="G1133" s="1" t="s">
        <v>1103</v>
      </c>
      <c r="H1133" s="1" t="s">
        <v>25</v>
      </c>
      <c r="I1133" s="1" t="s">
        <v>26</v>
      </c>
      <c r="J1133" s="1" t="s">
        <v>27</v>
      </c>
      <c r="K1133" s="1" t="s">
        <v>28</v>
      </c>
      <c r="L1133" s="1" t="s">
        <v>29</v>
      </c>
      <c r="M1133" s="1" t="s">
        <v>30</v>
      </c>
      <c r="N1133" s="1">
        <f t="shared" si="17"/>
        <v>12</v>
      </c>
      <c r="O1133" s="1" t="s">
        <v>499</v>
      </c>
      <c r="P1133" s="16">
        <v>8794</v>
      </c>
      <c r="Q1133" s="16">
        <v>9409.58</v>
      </c>
      <c r="R1133" s="1" t="s">
        <v>1309</v>
      </c>
      <c r="S1133" s="1" t="s">
        <v>25</v>
      </c>
      <c r="T1133" s="1" t="s">
        <v>1310</v>
      </c>
      <c r="U1133" s="7" t="s">
        <v>25</v>
      </c>
    </row>
    <row r="1134" spans="2:21">
      <c r="B1134" s="5" t="s">
        <v>20</v>
      </c>
      <c r="C1134" s="1" t="s">
        <v>1311</v>
      </c>
      <c r="D1134" s="1" t="s">
        <v>1312</v>
      </c>
      <c r="E1134" s="1" t="s">
        <v>1313</v>
      </c>
      <c r="F1134" s="1" t="s">
        <v>1313</v>
      </c>
      <c r="G1134" s="1" t="s">
        <v>80</v>
      </c>
      <c r="H1134" s="1" t="s">
        <v>25</v>
      </c>
      <c r="I1134" s="1" t="s">
        <v>26</v>
      </c>
      <c r="J1134" s="1" t="s">
        <v>37</v>
      </c>
      <c r="K1134" s="1" t="s">
        <v>28</v>
      </c>
      <c r="L1134" s="1" t="s">
        <v>29</v>
      </c>
      <c r="M1134" s="1" t="s">
        <v>30</v>
      </c>
      <c r="N1134" s="1">
        <f t="shared" si="17"/>
        <v>12</v>
      </c>
      <c r="O1134" s="1" t="s">
        <v>499</v>
      </c>
      <c r="P1134" s="1">
        <v>588.20000000000005</v>
      </c>
      <c r="Q1134" s="1">
        <v>629.37</v>
      </c>
      <c r="R1134" s="1" t="s">
        <v>1314</v>
      </c>
      <c r="S1134" s="1" t="s">
        <v>25</v>
      </c>
      <c r="T1134" s="1" t="s">
        <v>50</v>
      </c>
      <c r="U1134" s="7" t="s">
        <v>25</v>
      </c>
    </row>
    <row r="1135" spans="2:21">
      <c r="B1135" s="5" t="s">
        <v>20</v>
      </c>
      <c r="C1135" s="1" t="s">
        <v>1315</v>
      </c>
      <c r="D1135" s="1" t="s">
        <v>1316</v>
      </c>
      <c r="E1135" s="1" t="s">
        <v>1317</v>
      </c>
      <c r="F1135" s="1" t="s">
        <v>1317</v>
      </c>
      <c r="G1135" s="1" t="s">
        <v>302</v>
      </c>
      <c r="H1135" s="1" t="s">
        <v>25</v>
      </c>
      <c r="I1135" s="1" t="s">
        <v>26</v>
      </c>
      <c r="J1135" s="1" t="s">
        <v>37</v>
      </c>
      <c r="K1135" s="1" t="s">
        <v>28</v>
      </c>
      <c r="L1135" s="1" t="s">
        <v>29</v>
      </c>
      <c r="M1135" s="1" t="s">
        <v>30</v>
      </c>
      <c r="N1135" s="1">
        <f t="shared" si="17"/>
        <v>12</v>
      </c>
      <c r="O1135" s="1" t="s">
        <v>499</v>
      </c>
      <c r="P1135" s="16">
        <v>13400</v>
      </c>
      <c r="Q1135" s="16">
        <v>14338</v>
      </c>
      <c r="R1135" s="1" t="s">
        <v>1318</v>
      </c>
      <c r="S1135" s="1" t="s">
        <v>25</v>
      </c>
      <c r="T1135" s="1" t="s">
        <v>1319</v>
      </c>
      <c r="U1135" s="7" t="s">
        <v>25</v>
      </c>
    </row>
    <row r="1136" spans="2:21">
      <c r="B1136" s="5" t="s">
        <v>20</v>
      </c>
      <c r="C1136" s="1" t="s">
        <v>1320</v>
      </c>
      <c r="D1136" s="1" t="s">
        <v>1321</v>
      </c>
      <c r="E1136" s="1" t="s">
        <v>106</v>
      </c>
      <c r="F1136" s="1" t="s">
        <v>106</v>
      </c>
      <c r="G1136" s="1" t="s">
        <v>789</v>
      </c>
      <c r="H1136" s="1" t="s">
        <v>25</v>
      </c>
      <c r="I1136" s="1" t="s">
        <v>26</v>
      </c>
      <c r="J1136" s="1" t="s">
        <v>37</v>
      </c>
      <c r="K1136" s="1" t="s">
        <v>28</v>
      </c>
      <c r="L1136" s="1" t="s">
        <v>29</v>
      </c>
      <c r="M1136" s="1" t="s">
        <v>30</v>
      </c>
      <c r="N1136" s="1">
        <f t="shared" si="17"/>
        <v>12</v>
      </c>
      <c r="O1136" s="1" t="s">
        <v>1322</v>
      </c>
      <c r="P1136" s="16">
        <v>14990</v>
      </c>
      <c r="Q1136" s="16">
        <v>16039.3</v>
      </c>
      <c r="R1136" s="1" t="s">
        <v>1323</v>
      </c>
      <c r="S1136" s="1" t="s">
        <v>25</v>
      </c>
      <c r="T1136" s="1" t="s">
        <v>1324</v>
      </c>
      <c r="U1136" s="7" t="s">
        <v>25</v>
      </c>
    </row>
    <row r="1137" spans="2:21">
      <c r="B1137" s="5" t="s">
        <v>20</v>
      </c>
      <c r="C1137" s="1" t="s">
        <v>1325</v>
      </c>
      <c r="D1137" s="1" t="s">
        <v>1326</v>
      </c>
      <c r="E1137" s="1" t="s">
        <v>1034</v>
      </c>
      <c r="F1137" s="1" t="s">
        <v>1034</v>
      </c>
      <c r="G1137" s="1" t="s">
        <v>587</v>
      </c>
      <c r="H1137" s="1" t="s">
        <v>25</v>
      </c>
      <c r="I1137" s="1" t="s">
        <v>26</v>
      </c>
      <c r="J1137" s="1" t="s">
        <v>37</v>
      </c>
      <c r="K1137" s="1" t="s">
        <v>28</v>
      </c>
      <c r="L1137" s="1" t="s">
        <v>29</v>
      </c>
      <c r="M1137" s="1" t="s">
        <v>30</v>
      </c>
      <c r="N1137" s="1">
        <f t="shared" si="17"/>
        <v>12</v>
      </c>
      <c r="O1137" s="1" t="s">
        <v>1322</v>
      </c>
      <c r="P1137" s="16">
        <v>1175</v>
      </c>
      <c r="Q1137" s="16">
        <v>1175</v>
      </c>
      <c r="R1137" s="1" t="s">
        <v>1327</v>
      </c>
      <c r="S1137" s="1" t="s">
        <v>25</v>
      </c>
      <c r="T1137" s="1" t="s">
        <v>1031</v>
      </c>
      <c r="U1137" s="7" t="s">
        <v>25</v>
      </c>
    </row>
    <row r="1138" spans="2:21">
      <c r="B1138" s="5" t="s">
        <v>20</v>
      </c>
      <c r="C1138" s="1" t="s">
        <v>1328</v>
      </c>
      <c r="D1138" s="1" t="s">
        <v>1329</v>
      </c>
      <c r="E1138" s="1" t="s">
        <v>901</v>
      </c>
      <c r="F1138" s="1" t="s">
        <v>901</v>
      </c>
      <c r="G1138" s="1" t="s">
        <v>80</v>
      </c>
      <c r="H1138" s="1" t="s">
        <v>25</v>
      </c>
      <c r="I1138" s="1" t="s">
        <v>26</v>
      </c>
      <c r="J1138" s="1" t="s">
        <v>37</v>
      </c>
      <c r="K1138" s="1" t="s">
        <v>28</v>
      </c>
      <c r="L1138" s="1" t="s">
        <v>29</v>
      </c>
      <c r="M1138" s="1" t="s">
        <v>30</v>
      </c>
      <c r="N1138" s="1">
        <f t="shared" si="17"/>
        <v>12</v>
      </c>
      <c r="O1138" s="1" t="s">
        <v>1322</v>
      </c>
      <c r="P1138" s="16">
        <v>2250</v>
      </c>
      <c r="Q1138" s="16">
        <v>2250</v>
      </c>
      <c r="R1138" s="1" t="s">
        <v>1330</v>
      </c>
      <c r="S1138" s="1" t="s">
        <v>25</v>
      </c>
      <c r="T1138" s="1" t="s">
        <v>932</v>
      </c>
      <c r="U1138" s="7" t="s">
        <v>25</v>
      </c>
    </row>
    <row r="1139" spans="2:21">
      <c r="B1139" s="5" t="s">
        <v>20</v>
      </c>
      <c r="C1139" s="1" t="s">
        <v>1331</v>
      </c>
      <c r="D1139" s="1" t="s">
        <v>1332</v>
      </c>
      <c r="E1139" s="1" t="s">
        <v>1333</v>
      </c>
      <c r="F1139" s="1" t="s">
        <v>1333</v>
      </c>
      <c r="G1139" s="1" t="s">
        <v>1334</v>
      </c>
      <c r="H1139" s="1" t="s">
        <v>25</v>
      </c>
      <c r="I1139" s="1" t="s">
        <v>26</v>
      </c>
      <c r="J1139" s="1" t="s">
        <v>27</v>
      </c>
      <c r="K1139" s="1" t="s">
        <v>28</v>
      </c>
      <c r="L1139" s="1" t="s">
        <v>29</v>
      </c>
      <c r="M1139" s="1" t="s">
        <v>30</v>
      </c>
      <c r="N1139" s="1">
        <f t="shared" si="17"/>
        <v>12</v>
      </c>
      <c r="O1139" s="1" t="s">
        <v>1322</v>
      </c>
      <c r="P1139" s="1">
        <v>32.28</v>
      </c>
      <c r="Q1139" s="1">
        <v>32.28</v>
      </c>
      <c r="R1139" s="1" t="s">
        <v>1335</v>
      </c>
      <c r="S1139" s="1" t="s">
        <v>25</v>
      </c>
      <c r="T1139" s="1" t="s">
        <v>179</v>
      </c>
      <c r="U1139" s="7" t="s">
        <v>25</v>
      </c>
    </row>
    <row r="1140" spans="2:21">
      <c r="B1140" s="5" t="s">
        <v>20</v>
      </c>
      <c r="C1140" s="1" t="s">
        <v>1336</v>
      </c>
      <c r="D1140" s="1" t="s">
        <v>1337</v>
      </c>
      <c r="E1140" s="1" t="s">
        <v>1338</v>
      </c>
      <c r="F1140" s="1" t="s">
        <v>1338</v>
      </c>
      <c r="G1140" s="1" t="s">
        <v>24</v>
      </c>
      <c r="H1140" s="1" t="s">
        <v>25</v>
      </c>
      <c r="I1140" s="1" t="s">
        <v>26</v>
      </c>
      <c r="J1140" s="1" t="s">
        <v>37</v>
      </c>
      <c r="K1140" s="1" t="s">
        <v>28</v>
      </c>
      <c r="L1140" s="1" t="s">
        <v>29</v>
      </c>
      <c r="M1140" s="1" t="s">
        <v>30</v>
      </c>
      <c r="N1140" s="1">
        <f t="shared" si="17"/>
        <v>12</v>
      </c>
      <c r="O1140" s="1" t="s">
        <v>1322</v>
      </c>
      <c r="P1140" s="16">
        <v>3608.99</v>
      </c>
      <c r="Q1140" s="16">
        <v>3861.62</v>
      </c>
      <c r="R1140" s="1" t="s">
        <v>1339</v>
      </c>
      <c r="S1140" s="1" t="s">
        <v>25</v>
      </c>
      <c r="T1140" s="1" t="s">
        <v>914</v>
      </c>
      <c r="U1140" s="7" t="s">
        <v>25</v>
      </c>
    </row>
    <row r="1141" spans="2:21">
      <c r="B1141" s="5" t="s">
        <v>20</v>
      </c>
      <c r="C1141" s="1" t="s">
        <v>1340</v>
      </c>
      <c r="D1141" s="1" t="s">
        <v>1341</v>
      </c>
      <c r="E1141" s="1" t="s">
        <v>1342</v>
      </c>
      <c r="F1141" s="1" t="s">
        <v>1342</v>
      </c>
      <c r="G1141" s="1" t="s">
        <v>1334</v>
      </c>
      <c r="H1141" s="1" t="s">
        <v>25</v>
      </c>
      <c r="I1141" s="1" t="s">
        <v>26</v>
      </c>
      <c r="J1141" s="1" t="s">
        <v>37</v>
      </c>
      <c r="K1141" s="1" t="s">
        <v>28</v>
      </c>
      <c r="L1141" s="1" t="s">
        <v>29</v>
      </c>
      <c r="M1141" s="1" t="s">
        <v>30</v>
      </c>
      <c r="N1141" s="1">
        <f t="shared" si="17"/>
        <v>12</v>
      </c>
      <c r="O1141" s="1" t="s">
        <v>1322</v>
      </c>
      <c r="P1141" s="16">
        <v>2629.38</v>
      </c>
      <c r="Q1141" s="16">
        <v>2629.38</v>
      </c>
      <c r="R1141" s="1" t="s">
        <v>1343</v>
      </c>
      <c r="S1141" s="1" t="s">
        <v>25</v>
      </c>
      <c r="T1141" s="1" t="s">
        <v>1040</v>
      </c>
      <c r="U1141" s="7" t="s">
        <v>25</v>
      </c>
    </row>
    <row r="1142" spans="2:21">
      <c r="B1142" s="5" t="s">
        <v>20</v>
      </c>
      <c r="C1142" s="1" t="s">
        <v>1344</v>
      </c>
      <c r="D1142" s="1" t="s">
        <v>1345</v>
      </c>
      <c r="E1142" s="1" t="s">
        <v>1346</v>
      </c>
      <c r="F1142" s="1" t="s">
        <v>1346</v>
      </c>
      <c r="G1142" s="1" t="s">
        <v>646</v>
      </c>
      <c r="H1142" s="1" t="s">
        <v>25</v>
      </c>
      <c r="I1142" s="1" t="s">
        <v>26</v>
      </c>
      <c r="J1142" s="1" t="s">
        <v>27</v>
      </c>
      <c r="K1142" s="1" t="s">
        <v>28</v>
      </c>
      <c r="L1142" s="1" t="s">
        <v>29</v>
      </c>
      <c r="M1142" s="1" t="s">
        <v>30</v>
      </c>
      <c r="N1142" s="1">
        <f t="shared" si="17"/>
        <v>12</v>
      </c>
      <c r="O1142" s="1" t="s">
        <v>1322</v>
      </c>
      <c r="P1142" s="16">
        <v>9159</v>
      </c>
      <c r="Q1142" s="16">
        <v>9800.1299999999992</v>
      </c>
      <c r="R1142" s="1" t="s">
        <v>1347</v>
      </c>
      <c r="S1142" s="1" t="s">
        <v>25</v>
      </c>
      <c r="T1142" s="1" t="s">
        <v>1348</v>
      </c>
      <c r="U1142" s="7" t="s">
        <v>25</v>
      </c>
    </row>
    <row r="1143" spans="2:21">
      <c r="B1143" s="5" t="s">
        <v>20</v>
      </c>
      <c r="C1143" s="1" t="s">
        <v>1349</v>
      </c>
      <c r="D1143" s="1" t="s">
        <v>1350</v>
      </c>
      <c r="E1143" s="1" t="s">
        <v>1351</v>
      </c>
      <c r="F1143" s="1" t="s">
        <v>1351</v>
      </c>
      <c r="G1143" s="1" t="s">
        <v>1352</v>
      </c>
      <c r="H1143" s="1" t="s">
        <v>25</v>
      </c>
      <c r="I1143" s="1" t="s">
        <v>26</v>
      </c>
      <c r="J1143" s="1" t="s">
        <v>27</v>
      </c>
      <c r="K1143" s="1" t="s">
        <v>28</v>
      </c>
      <c r="L1143" s="1" t="s">
        <v>29</v>
      </c>
      <c r="M1143" s="1" t="s">
        <v>30</v>
      </c>
      <c r="N1143" s="1">
        <f t="shared" si="17"/>
        <v>12</v>
      </c>
      <c r="O1143" s="1" t="s">
        <v>1322</v>
      </c>
      <c r="P1143" s="16">
        <v>14750</v>
      </c>
      <c r="Q1143" s="16">
        <v>15782.5</v>
      </c>
      <c r="R1143" s="1" t="s">
        <v>1353</v>
      </c>
      <c r="S1143" s="1" t="s">
        <v>25</v>
      </c>
      <c r="T1143" s="1" t="s">
        <v>1354</v>
      </c>
      <c r="U1143" s="7" t="s">
        <v>25</v>
      </c>
    </row>
    <row r="1144" spans="2:21">
      <c r="B1144" s="5" t="s">
        <v>20</v>
      </c>
      <c r="C1144" s="1" t="s">
        <v>1355</v>
      </c>
      <c r="D1144" s="1" t="s">
        <v>1356</v>
      </c>
      <c r="E1144" s="1" t="s">
        <v>1357</v>
      </c>
      <c r="F1144" s="1" t="s">
        <v>1357</v>
      </c>
      <c r="G1144" s="1" t="s">
        <v>1334</v>
      </c>
      <c r="H1144" s="1" t="s">
        <v>25</v>
      </c>
      <c r="I1144" s="1" t="s">
        <v>26</v>
      </c>
      <c r="J1144" s="1" t="s">
        <v>27</v>
      </c>
      <c r="K1144" s="1" t="s">
        <v>28</v>
      </c>
      <c r="L1144" s="1" t="s">
        <v>29</v>
      </c>
      <c r="M1144" s="1" t="s">
        <v>30</v>
      </c>
      <c r="N1144" s="1">
        <f t="shared" si="17"/>
        <v>12</v>
      </c>
      <c r="O1144" s="1" t="s">
        <v>1322</v>
      </c>
      <c r="P1144" s="16">
        <v>4685</v>
      </c>
      <c r="Q1144" s="16">
        <v>5012.95</v>
      </c>
      <c r="R1144" s="1" t="s">
        <v>1358</v>
      </c>
      <c r="S1144" s="1" t="s">
        <v>25</v>
      </c>
      <c r="T1144" s="1" t="s">
        <v>155</v>
      </c>
      <c r="U1144" s="7" t="s">
        <v>25</v>
      </c>
    </row>
    <row r="1145" spans="2:21">
      <c r="B1145" s="5" t="s">
        <v>20</v>
      </c>
      <c r="C1145" s="1" t="s">
        <v>1359</v>
      </c>
      <c r="D1145" s="1" t="s">
        <v>1360</v>
      </c>
      <c r="E1145" s="1" t="s">
        <v>214</v>
      </c>
      <c r="F1145" s="1" t="s">
        <v>214</v>
      </c>
      <c r="G1145" s="1" t="s">
        <v>660</v>
      </c>
      <c r="H1145" s="1" t="s">
        <v>25</v>
      </c>
      <c r="I1145" s="1" t="s">
        <v>26</v>
      </c>
      <c r="J1145" s="1" t="s">
        <v>37</v>
      </c>
      <c r="K1145" s="1" t="s">
        <v>28</v>
      </c>
      <c r="L1145" s="1" t="s">
        <v>29</v>
      </c>
      <c r="M1145" s="1" t="s">
        <v>30</v>
      </c>
      <c r="N1145" s="1">
        <f t="shared" si="17"/>
        <v>12</v>
      </c>
      <c r="O1145" s="1" t="s">
        <v>793</v>
      </c>
      <c r="P1145" s="1">
        <v>150</v>
      </c>
      <c r="Q1145" s="1">
        <v>154.5</v>
      </c>
      <c r="R1145" s="1" t="s">
        <v>1361</v>
      </c>
      <c r="S1145" s="1" t="s">
        <v>25</v>
      </c>
      <c r="T1145" s="1" t="s">
        <v>70</v>
      </c>
      <c r="U1145" s="7" t="s">
        <v>25</v>
      </c>
    </row>
    <row r="1146" spans="2:21">
      <c r="B1146" s="5" t="s">
        <v>20</v>
      </c>
      <c r="C1146" s="1" t="s">
        <v>1362</v>
      </c>
      <c r="D1146" s="1" t="s">
        <v>1363</v>
      </c>
      <c r="E1146" s="1" t="s">
        <v>1364</v>
      </c>
      <c r="F1146" s="1" t="s">
        <v>1364</v>
      </c>
      <c r="G1146" s="1" t="s">
        <v>660</v>
      </c>
      <c r="H1146" s="1" t="s">
        <v>25</v>
      </c>
      <c r="I1146" s="1" t="s">
        <v>26</v>
      </c>
      <c r="J1146" s="1" t="s">
        <v>27</v>
      </c>
      <c r="K1146" s="1" t="s">
        <v>28</v>
      </c>
      <c r="L1146" s="1" t="s">
        <v>29</v>
      </c>
      <c r="M1146" s="1" t="s">
        <v>30</v>
      </c>
      <c r="N1146" s="1">
        <f t="shared" si="17"/>
        <v>12</v>
      </c>
      <c r="O1146" s="1" t="s">
        <v>1322</v>
      </c>
      <c r="P1146" s="16">
        <v>5715</v>
      </c>
      <c r="Q1146" s="16">
        <v>6115.05</v>
      </c>
      <c r="R1146" s="1" t="s">
        <v>1365</v>
      </c>
      <c r="S1146" s="1" t="s">
        <v>25</v>
      </c>
      <c r="T1146" s="1" t="s">
        <v>155</v>
      </c>
      <c r="U1146" s="7" t="s">
        <v>25</v>
      </c>
    </row>
    <row r="1147" spans="2:21">
      <c r="B1147" s="5" t="s">
        <v>20</v>
      </c>
      <c r="C1147" s="1" t="s">
        <v>1366</v>
      </c>
      <c r="D1147" s="1" t="s">
        <v>1367</v>
      </c>
      <c r="E1147" s="1" t="s">
        <v>575</v>
      </c>
      <c r="F1147" s="1" t="s">
        <v>575</v>
      </c>
      <c r="G1147" s="1" t="s">
        <v>177</v>
      </c>
      <c r="H1147" s="1" t="s">
        <v>25</v>
      </c>
      <c r="I1147" s="1" t="s">
        <v>26</v>
      </c>
      <c r="J1147" s="1" t="s">
        <v>27</v>
      </c>
      <c r="K1147" s="1" t="s">
        <v>28</v>
      </c>
      <c r="L1147" s="1" t="s">
        <v>29</v>
      </c>
      <c r="M1147" s="1" t="s">
        <v>30</v>
      </c>
      <c r="N1147" s="1">
        <f t="shared" si="17"/>
        <v>11</v>
      </c>
      <c r="O1147" s="1" t="s">
        <v>565</v>
      </c>
      <c r="P1147" s="1">
        <v>80</v>
      </c>
      <c r="Q1147" s="1">
        <v>85.6</v>
      </c>
      <c r="R1147" s="1" t="s">
        <v>1368</v>
      </c>
      <c r="S1147" s="1" t="s">
        <v>25</v>
      </c>
      <c r="T1147" s="1" t="s">
        <v>184</v>
      </c>
      <c r="U1147" s="7" t="s">
        <v>25</v>
      </c>
    </row>
    <row r="1148" spans="2:21">
      <c r="B1148" s="5" t="s">
        <v>20</v>
      </c>
      <c r="C1148" s="1" t="s">
        <v>1369</v>
      </c>
      <c r="D1148" s="1" t="s">
        <v>1370</v>
      </c>
      <c r="E1148" s="1" t="s">
        <v>1371</v>
      </c>
      <c r="F1148" s="1" t="s">
        <v>1371</v>
      </c>
      <c r="G1148" s="1" t="s">
        <v>302</v>
      </c>
      <c r="H1148" s="1" t="s">
        <v>25</v>
      </c>
      <c r="I1148" s="1" t="s">
        <v>26</v>
      </c>
      <c r="J1148" s="1" t="s">
        <v>37</v>
      </c>
      <c r="K1148" s="1" t="s">
        <v>28</v>
      </c>
      <c r="L1148" s="1" t="s">
        <v>29</v>
      </c>
      <c r="M1148" s="1" t="s">
        <v>30</v>
      </c>
      <c r="N1148" s="1">
        <f t="shared" si="17"/>
        <v>12</v>
      </c>
      <c r="O1148" s="1" t="s">
        <v>808</v>
      </c>
      <c r="P1148" s="16">
        <v>6350</v>
      </c>
      <c r="Q1148" s="16">
        <v>6350</v>
      </c>
      <c r="R1148" s="1" t="s">
        <v>1372</v>
      </c>
      <c r="S1148" s="1" t="s">
        <v>25</v>
      </c>
      <c r="T1148" s="1" t="s">
        <v>1373</v>
      </c>
      <c r="U1148" s="7" t="s">
        <v>25</v>
      </c>
    </row>
    <row r="1149" spans="2:21">
      <c r="B1149" s="5" t="s">
        <v>20</v>
      </c>
      <c r="C1149" s="1" t="s">
        <v>1374</v>
      </c>
      <c r="D1149" s="1" t="s">
        <v>1375</v>
      </c>
      <c r="E1149" s="1" t="s">
        <v>1376</v>
      </c>
      <c r="F1149" s="1" t="s">
        <v>1376</v>
      </c>
      <c r="G1149" s="1" t="s">
        <v>1334</v>
      </c>
      <c r="H1149" s="1" t="s">
        <v>25</v>
      </c>
      <c r="I1149" s="1" t="s">
        <v>26</v>
      </c>
      <c r="J1149" s="1" t="s">
        <v>37</v>
      </c>
      <c r="K1149" s="1" t="s">
        <v>28</v>
      </c>
      <c r="L1149" s="1" t="s">
        <v>29</v>
      </c>
      <c r="M1149" s="1" t="s">
        <v>30</v>
      </c>
      <c r="N1149" s="1">
        <f t="shared" si="17"/>
        <v>12</v>
      </c>
      <c r="O1149" s="1" t="s">
        <v>1322</v>
      </c>
      <c r="P1149" s="16">
        <v>1420</v>
      </c>
      <c r="Q1149" s="16">
        <v>1519.4</v>
      </c>
      <c r="R1149" s="1" t="s">
        <v>1377</v>
      </c>
      <c r="S1149" s="1" t="s">
        <v>25</v>
      </c>
      <c r="T1149" s="1" t="s">
        <v>985</v>
      </c>
      <c r="U1149" s="7" t="s">
        <v>25</v>
      </c>
    </row>
    <row r="1150" spans="2:21">
      <c r="B1150" s="5" t="s">
        <v>20</v>
      </c>
      <c r="C1150" s="1" t="s">
        <v>1378</v>
      </c>
      <c r="D1150" s="1" t="s">
        <v>1379</v>
      </c>
      <c r="E1150" s="1" t="s">
        <v>251</v>
      </c>
      <c r="F1150" s="1" t="s">
        <v>251</v>
      </c>
      <c r="G1150" s="1" t="s">
        <v>1334</v>
      </c>
      <c r="H1150" s="1" t="s">
        <v>25</v>
      </c>
      <c r="I1150" s="1" t="s">
        <v>26</v>
      </c>
      <c r="J1150" s="1" t="s">
        <v>37</v>
      </c>
      <c r="K1150" s="1" t="s">
        <v>28</v>
      </c>
      <c r="L1150" s="1" t="s">
        <v>29</v>
      </c>
      <c r="M1150" s="1" t="s">
        <v>30</v>
      </c>
      <c r="N1150" s="1">
        <f t="shared" si="17"/>
        <v>12</v>
      </c>
      <c r="O1150" s="1" t="s">
        <v>1380</v>
      </c>
      <c r="P1150" s="1">
        <v>100</v>
      </c>
      <c r="Q1150" s="1">
        <v>107</v>
      </c>
      <c r="R1150" s="1" t="s">
        <v>1381</v>
      </c>
      <c r="S1150" s="1" t="s">
        <v>25</v>
      </c>
      <c r="T1150" s="1" t="s">
        <v>1382</v>
      </c>
      <c r="U1150" s="7" t="s">
        <v>25</v>
      </c>
    </row>
    <row r="1151" spans="2:21">
      <c r="B1151" s="5" t="s">
        <v>20</v>
      </c>
      <c r="C1151" s="1" t="s">
        <v>1383</v>
      </c>
      <c r="D1151" s="1" t="s">
        <v>1384</v>
      </c>
      <c r="E1151" s="1" t="s">
        <v>1385</v>
      </c>
      <c r="F1151" s="1" t="s">
        <v>1385</v>
      </c>
      <c r="G1151" s="1" t="s">
        <v>170</v>
      </c>
      <c r="H1151" s="1" t="s">
        <v>25</v>
      </c>
      <c r="I1151" s="1" t="s">
        <v>26</v>
      </c>
      <c r="J1151" s="1" t="s">
        <v>37</v>
      </c>
      <c r="K1151" s="1" t="s">
        <v>28</v>
      </c>
      <c r="L1151" s="1" t="s">
        <v>29</v>
      </c>
      <c r="M1151" s="1" t="s">
        <v>30</v>
      </c>
      <c r="N1151" s="1">
        <f t="shared" si="17"/>
        <v>12</v>
      </c>
      <c r="O1151" s="1" t="s">
        <v>1322</v>
      </c>
      <c r="P1151" s="16">
        <v>8187.57</v>
      </c>
      <c r="Q1151" s="16">
        <v>8760.7000000000007</v>
      </c>
      <c r="R1151" s="1" t="s">
        <v>1386</v>
      </c>
      <c r="S1151" s="1" t="s">
        <v>25</v>
      </c>
      <c r="T1151" s="1" t="s">
        <v>1387</v>
      </c>
      <c r="U1151" s="7" t="s">
        <v>25</v>
      </c>
    </row>
    <row r="1152" spans="2:21">
      <c r="B1152" s="5" t="s">
        <v>20</v>
      </c>
      <c r="C1152" s="1" t="s">
        <v>1388</v>
      </c>
      <c r="D1152" s="1" t="s">
        <v>1384</v>
      </c>
      <c r="E1152" s="1" t="s">
        <v>1385</v>
      </c>
      <c r="F1152" s="1" t="s">
        <v>1385</v>
      </c>
      <c r="G1152" s="1" t="s">
        <v>170</v>
      </c>
      <c r="H1152" s="1" t="s">
        <v>25</v>
      </c>
      <c r="I1152" s="1" t="s">
        <v>26</v>
      </c>
      <c r="J1152" s="1" t="s">
        <v>37</v>
      </c>
      <c r="K1152" s="1" t="s">
        <v>28</v>
      </c>
      <c r="L1152" s="1" t="s">
        <v>29</v>
      </c>
      <c r="M1152" s="1" t="s">
        <v>30</v>
      </c>
      <c r="N1152" s="1">
        <f t="shared" si="17"/>
        <v>12</v>
      </c>
      <c r="O1152" s="1" t="s">
        <v>1322</v>
      </c>
      <c r="P1152" s="16">
        <v>8187.57</v>
      </c>
      <c r="Q1152" s="16">
        <v>8760.7000000000007</v>
      </c>
      <c r="R1152" s="1" t="s">
        <v>1389</v>
      </c>
      <c r="S1152" s="1" t="s">
        <v>25</v>
      </c>
      <c r="T1152" s="1" t="s">
        <v>1387</v>
      </c>
      <c r="U1152" s="7" t="s">
        <v>25</v>
      </c>
    </row>
    <row r="1153" spans="2:21">
      <c r="B1153" s="5" t="s">
        <v>20</v>
      </c>
      <c r="C1153" s="1" t="s">
        <v>1390</v>
      </c>
      <c r="D1153" s="1" t="s">
        <v>1391</v>
      </c>
      <c r="E1153" s="1" t="s">
        <v>908</v>
      </c>
      <c r="F1153" s="1" t="s">
        <v>908</v>
      </c>
      <c r="G1153" s="1" t="s">
        <v>24</v>
      </c>
      <c r="H1153" s="1" t="s">
        <v>25</v>
      </c>
      <c r="I1153" s="1" t="s">
        <v>26</v>
      </c>
      <c r="J1153" s="1" t="s">
        <v>37</v>
      </c>
      <c r="K1153" s="1" t="s">
        <v>28</v>
      </c>
      <c r="L1153" s="1" t="s">
        <v>29</v>
      </c>
      <c r="M1153" s="1" t="s">
        <v>30</v>
      </c>
      <c r="N1153" s="1">
        <f t="shared" si="17"/>
        <v>12</v>
      </c>
      <c r="O1153" s="1" t="s">
        <v>1322</v>
      </c>
      <c r="P1153" s="16">
        <v>1000</v>
      </c>
      <c r="Q1153" s="16">
        <v>1070</v>
      </c>
      <c r="R1153" s="1" t="s">
        <v>1392</v>
      </c>
      <c r="S1153" s="1" t="s">
        <v>25</v>
      </c>
      <c r="T1153" s="1" t="s">
        <v>1393</v>
      </c>
      <c r="U1153" s="7" t="s">
        <v>25</v>
      </c>
    </row>
    <row r="1154" spans="2:21">
      <c r="B1154" s="5" t="s">
        <v>20</v>
      </c>
      <c r="C1154" s="1" t="s">
        <v>1394</v>
      </c>
      <c r="D1154" s="1" t="s">
        <v>1395</v>
      </c>
      <c r="E1154" s="1" t="s">
        <v>1396</v>
      </c>
      <c r="F1154" s="1" t="s">
        <v>1396</v>
      </c>
      <c r="G1154" s="1" t="s">
        <v>24</v>
      </c>
      <c r="H1154" s="1" t="s">
        <v>25</v>
      </c>
      <c r="I1154" s="1" t="s">
        <v>26</v>
      </c>
      <c r="J1154" s="1" t="s">
        <v>37</v>
      </c>
      <c r="K1154" s="1" t="s">
        <v>28</v>
      </c>
      <c r="L1154" s="1" t="s">
        <v>29</v>
      </c>
      <c r="M1154" s="1" t="s">
        <v>30</v>
      </c>
      <c r="N1154" s="1">
        <f t="shared" si="17"/>
        <v>12</v>
      </c>
      <c r="O1154" s="1" t="s">
        <v>793</v>
      </c>
      <c r="P1154" s="16">
        <v>1808.56</v>
      </c>
      <c r="Q1154" s="16">
        <v>1935.16</v>
      </c>
      <c r="R1154" s="1" t="s">
        <v>1397</v>
      </c>
      <c r="S1154" s="1" t="s">
        <v>25</v>
      </c>
      <c r="T1154" s="1" t="s">
        <v>363</v>
      </c>
      <c r="U1154" s="7" t="s">
        <v>25</v>
      </c>
    </row>
    <row r="1155" spans="2:21">
      <c r="B1155" s="5" t="s">
        <v>20</v>
      </c>
      <c r="C1155" s="1" t="s">
        <v>1398</v>
      </c>
      <c r="D1155" s="1" t="s">
        <v>1399</v>
      </c>
      <c r="E1155" s="1" t="s">
        <v>530</v>
      </c>
      <c r="F1155" s="1" t="s">
        <v>530</v>
      </c>
      <c r="G1155" s="1" t="s">
        <v>24</v>
      </c>
      <c r="H1155" s="1" t="s">
        <v>25</v>
      </c>
      <c r="I1155" s="1" t="s">
        <v>26</v>
      </c>
      <c r="J1155" s="1" t="s">
        <v>37</v>
      </c>
      <c r="K1155" s="1" t="s">
        <v>28</v>
      </c>
      <c r="L1155" s="1" t="s">
        <v>29</v>
      </c>
      <c r="M1155" s="1" t="s">
        <v>30</v>
      </c>
      <c r="N1155" s="1">
        <f t="shared" ref="N1155:N1218" si="18">MONTH(O1155)</f>
        <v>12</v>
      </c>
      <c r="O1155" s="1" t="s">
        <v>1400</v>
      </c>
      <c r="P1155" s="1">
        <v>700</v>
      </c>
      <c r="Q1155" s="1">
        <v>749</v>
      </c>
      <c r="R1155" s="1" t="s">
        <v>1401</v>
      </c>
      <c r="S1155" s="1" t="s">
        <v>25</v>
      </c>
      <c r="T1155" s="1" t="s">
        <v>1402</v>
      </c>
      <c r="U1155" s="7" t="s">
        <v>25</v>
      </c>
    </row>
    <row r="1156" spans="2:21">
      <c r="B1156" s="5" t="s">
        <v>20</v>
      </c>
      <c r="C1156" s="1" t="s">
        <v>1403</v>
      </c>
      <c r="D1156" s="1" t="s">
        <v>1404</v>
      </c>
      <c r="E1156" s="1" t="s">
        <v>1405</v>
      </c>
      <c r="F1156" s="1" t="s">
        <v>1405</v>
      </c>
      <c r="G1156" s="1" t="s">
        <v>24</v>
      </c>
      <c r="H1156" s="1" t="s">
        <v>25</v>
      </c>
      <c r="I1156" s="1" t="s">
        <v>26</v>
      </c>
      <c r="J1156" s="1" t="s">
        <v>37</v>
      </c>
      <c r="K1156" s="1" t="s">
        <v>28</v>
      </c>
      <c r="L1156" s="1" t="s">
        <v>29</v>
      </c>
      <c r="M1156" s="1" t="s">
        <v>30</v>
      </c>
      <c r="N1156" s="1">
        <f t="shared" si="18"/>
        <v>12</v>
      </c>
      <c r="O1156" s="1" t="s">
        <v>1406</v>
      </c>
      <c r="P1156" s="1">
        <v>895.2</v>
      </c>
      <c r="Q1156" s="1">
        <v>895.2</v>
      </c>
      <c r="R1156" s="1" t="s">
        <v>1407</v>
      </c>
      <c r="S1156" s="1" t="s">
        <v>25</v>
      </c>
      <c r="T1156" s="1" t="s">
        <v>1408</v>
      </c>
      <c r="U1156" s="7" t="s">
        <v>25</v>
      </c>
    </row>
    <row r="1157" spans="2:21">
      <c r="B1157" s="5" t="s">
        <v>20</v>
      </c>
      <c r="C1157" s="1" t="s">
        <v>1409</v>
      </c>
      <c r="D1157" s="1" t="s">
        <v>1410</v>
      </c>
      <c r="E1157" s="1" t="s">
        <v>1411</v>
      </c>
      <c r="F1157" s="1" t="s">
        <v>1411</v>
      </c>
      <c r="G1157" s="1" t="s">
        <v>24</v>
      </c>
      <c r="H1157" s="1" t="s">
        <v>25</v>
      </c>
      <c r="I1157" s="1" t="s">
        <v>26</v>
      </c>
      <c r="J1157" s="1" t="s">
        <v>37</v>
      </c>
      <c r="K1157" s="1" t="s">
        <v>28</v>
      </c>
      <c r="L1157" s="1" t="s">
        <v>29</v>
      </c>
      <c r="M1157" s="1" t="s">
        <v>30</v>
      </c>
      <c r="N1157" s="1">
        <f t="shared" si="18"/>
        <v>12</v>
      </c>
      <c r="O1157" s="1" t="s">
        <v>1406</v>
      </c>
      <c r="P1157" s="1">
        <v>722.4</v>
      </c>
      <c r="Q1157" s="1">
        <v>722.4</v>
      </c>
      <c r="R1157" s="1" t="s">
        <v>1412</v>
      </c>
      <c r="S1157" s="1" t="s">
        <v>25</v>
      </c>
      <c r="T1157" s="1" t="s">
        <v>1408</v>
      </c>
      <c r="U1157" s="7" t="s">
        <v>25</v>
      </c>
    </row>
    <row r="1158" spans="2:21">
      <c r="B1158" s="5" t="s">
        <v>20</v>
      </c>
      <c r="C1158" s="1" t="s">
        <v>1413</v>
      </c>
      <c r="D1158" s="1" t="s">
        <v>1414</v>
      </c>
      <c r="E1158" s="1" t="s">
        <v>1415</v>
      </c>
      <c r="F1158" s="1" t="s">
        <v>1415</v>
      </c>
      <c r="G1158" s="1" t="s">
        <v>24</v>
      </c>
      <c r="H1158" s="1" t="s">
        <v>25</v>
      </c>
      <c r="I1158" s="1" t="s">
        <v>26</v>
      </c>
      <c r="J1158" s="1" t="s">
        <v>37</v>
      </c>
      <c r="K1158" s="1" t="s">
        <v>28</v>
      </c>
      <c r="L1158" s="1" t="s">
        <v>29</v>
      </c>
      <c r="M1158" s="1" t="s">
        <v>30</v>
      </c>
      <c r="N1158" s="1">
        <f t="shared" si="18"/>
        <v>12</v>
      </c>
      <c r="O1158" s="1" t="s">
        <v>1406</v>
      </c>
      <c r="P1158" s="1">
        <v>440</v>
      </c>
      <c r="Q1158" s="1">
        <v>440</v>
      </c>
      <c r="R1158" s="1" t="s">
        <v>1416</v>
      </c>
      <c r="S1158" s="1" t="s">
        <v>25</v>
      </c>
      <c r="T1158" s="1" t="s">
        <v>1408</v>
      </c>
      <c r="U1158" s="7" t="s">
        <v>25</v>
      </c>
    </row>
    <row r="1159" spans="2:21">
      <c r="B1159" s="5" t="s">
        <v>20</v>
      </c>
      <c r="C1159" s="1" t="s">
        <v>1417</v>
      </c>
      <c r="D1159" s="1" t="s">
        <v>1418</v>
      </c>
      <c r="E1159" s="1" t="s">
        <v>1419</v>
      </c>
      <c r="F1159" s="1" t="s">
        <v>1419</v>
      </c>
      <c r="G1159" s="1" t="s">
        <v>24</v>
      </c>
      <c r="H1159" s="1" t="s">
        <v>25</v>
      </c>
      <c r="I1159" s="1" t="s">
        <v>26</v>
      </c>
      <c r="J1159" s="1" t="s">
        <v>37</v>
      </c>
      <c r="K1159" s="1" t="s">
        <v>28</v>
      </c>
      <c r="L1159" s="1" t="s">
        <v>29</v>
      </c>
      <c r="M1159" s="1" t="s">
        <v>30</v>
      </c>
      <c r="N1159" s="1">
        <f t="shared" si="18"/>
        <v>12</v>
      </c>
      <c r="O1159" s="1" t="s">
        <v>1406</v>
      </c>
      <c r="P1159" s="1">
        <v>528</v>
      </c>
      <c r="Q1159" s="1">
        <v>528</v>
      </c>
      <c r="R1159" s="1" t="s">
        <v>1420</v>
      </c>
      <c r="S1159" s="1" t="s">
        <v>25</v>
      </c>
      <c r="T1159" s="1" t="s">
        <v>1408</v>
      </c>
      <c r="U1159" s="7" t="s">
        <v>25</v>
      </c>
    </row>
    <row r="1160" spans="2:21">
      <c r="B1160" s="5" t="s">
        <v>20</v>
      </c>
      <c r="C1160" s="1" t="s">
        <v>1421</v>
      </c>
      <c r="D1160" s="1" t="s">
        <v>1422</v>
      </c>
      <c r="E1160" s="1" t="s">
        <v>1423</v>
      </c>
      <c r="F1160" s="1" t="s">
        <v>1423</v>
      </c>
      <c r="G1160" s="1" t="s">
        <v>24</v>
      </c>
      <c r="H1160" s="1" t="s">
        <v>25</v>
      </c>
      <c r="I1160" s="1" t="s">
        <v>26</v>
      </c>
      <c r="J1160" s="1" t="s">
        <v>27</v>
      </c>
      <c r="K1160" s="1" t="s">
        <v>28</v>
      </c>
      <c r="L1160" s="1" t="s">
        <v>29</v>
      </c>
      <c r="M1160" s="1" t="s">
        <v>30</v>
      </c>
      <c r="N1160" s="1">
        <f t="shared" si="18"/>
        <v>12</v>
      </c>
      <c r="O1160" s="1" t="s">
        <v>1380</v>
      </c>
      <c r="P1160" s="1">
        <v>432</v>
      </c>
      <c r="Q1160" s="1">
        <v>444.96</v>
      </c>
      <c r="R1160" s="1" t="s">
        <v>1424</v>
      </c>
      <c r="S1160" s="1" t="s">
        <v>25</v>
      </c>
      <c r="T1160" s="1" t="s">
        <v>1425</v>
      </c>
      <c r="U1160" s="7" t="s">
        <v>25</v>
      </c>
    </row>
    <row r="1161" spans="2:21">
      <c r="B1161" s="5" t="s">
        <v>20</v>
      </c>
      <c r="C1161" s="1" t="s">
        <v>1426</v>
      </c>
      <c r="D1161" s="1" t="s">
        <v>1427</v>
      </c>
      <c r="E1161" s="1" t="s">
        <v>1428</v>
      </c>
      <c r="F1161" s="1" t="s">
        <v>1428</v>
      </c>
      <c r="G1161" s="1" t="s">
        <v>24</v>
      </c>
      <c r="H1161" s="1" t="s">
        <v>25</v>
      </c>
      <c r="I1161" s="1" t="s">
        <v>26</v>
      </c>
      <c r="J1161" s="1" t="s">
        <v>27</v>
      </c>
      <c r="K1161" s="1" t="s">
        <v>28</v>
      </c>
      <c r="L1161" s="1" t="s">
        <v>29</v>
      </c>
      <c r="M1161" s="1" t="s">
        <v>30</v>
      </c>
      <c r="N1161" s="1">
        <f t="shared" si="18"/>
        <v>12</v>
      </c>
      <c r="O1161" s="1" t="s">
        <v>1406</v>
      </c>
      <c r="P1161" s="1">
        <v>410.5</v>
      </c>
      <c r="Q1161" s="1">
        <v>422.81</v>
      </c>
      <c r="R1161" s="1" t="s">
        <v>1429</v>
      </c>
      <c r="S1161" s="1" t="s">
        <v>25</v>
      </c>
      <c r="T1161" s="1" t="s">
        <v>1425</v>
      </c>
      <c r="U1161" s="7" t="s">
        <v>25</v>
      </c>
    </row>
    <row r="1162" spans="2:21">
      <c r="B1162" s="5" t="s">
        <v>20</v>
      </c>
      <c r="C1162" s="1" t="s">
        <v>1430</v>
      </c>
      <c r="D1162" s="1" t="s">
        <v>1431</v>
      </c>
      <c r="E1162" s="1" t="s">
        <v>503</v>
      </c>
      <c r="F1162" s="1" t="s">
        <v>503</v>
      </c>
      <c r="G1162" s="1" t="s">
        <v>24</v>
      </c>
      <c r="H1162" s="1" t="s">
        <v>25</v>
      </c>
      <c r="I1162" s="1" t="s">
        <v>26</v>
      </c>
      <c r="J1162" s="1" t="s">
        <v>27</v>
      </c>
      <c r="K1162" s="1" t="s">
        <v>28</v>
      </c>
      <c r="L1162" s="1" t="s">
        <v>29</v>
      </c>
      <c r="M1162" s="1" t="s">
        <v>30</v>
      </c>
      <c r="N1162" s="1">
        <f t="shared" si="18"/>
        <v>12</v>
      </c>
      <c r="O1162" s="1" t="s">
        <v>1406</v>
      </c>
      <c r="P1162" s="1">
        <v>924</v>
      </c>
      <c r="Q1162" s="1">
        <v>951.72</v>
      </c>
      <c r="R1162" s="1" t="s">
        <v>1432</v>
      </c>
      <c r="S1162" s="1" t="s">
        <v>25</v>
      </c>
      <c r="T1162" s="1" t="s">
        <v>1425</v>
      </c>
      <c r="U1162" s="7" t="s">
        <v>25</v>
      </c>
    </row>
    <row r="1163" spans="2:21">
      <c r="B1163" s="5" t="s">
        <v>20</v>
      </c>
      <c r="C1163" s="1" t="s">
        <v>1433</v>
      </c>
      <c r="D1163" s="1" t="s">
        <v>1434</v>
      </c>
      <c r="E1163" s="1" t="s">
        <v>1435</v>
      </c>
      <c r="F1163" s="1" t="s">
        <v>1435</v>
      </c>
      <c r="G1163" s="1" t="s">
        <v>24</v>
      </c>
      <c r="H1163" s="1" t="s">
        <v>25</v>
      </c>
      <c r="I1163" s="1" t="s">
        <v>26</v>
      </c>
      <c r="J1163" s="1" t="s">
        <v>27</v>
      </c>
      <c r="K1163" s="1" t="s">
        <v>28</v>
      </c>
      <c r="L1163" s="1" t="s">
        <v>29</v>
      </c>
      <c r="M1163" s="1" t="s">
        <v>30</v>
      </c>
      <c r="N1163" s="1">
        <f t="shared" si="18"/>
        <v>12</v>
      </c>
      <c r="O1163" s="1" t="s">
        <v>1406</v>
      </c>
      <c r="P1163" s="16">
        <v>1050.8499999999999</v>
      </c>
      <c r="Q1163" s="16">
        <v>1124.4100000000001</v>
      </c>
      <c r="R1163" s="1" t="s">
        <v>1436</v>
      </c>
      <c r="S1163" s="1" t="s">
        <v>25</v>
      </c>
      <c r="T1163" s="1" t="s">
        <v>383</v>
      </c>
      <c r="U1163" s="7" t="s">
        <v>25</v>
      </c>
    </row>
    <row r="1164" spans="2:21">
      <c r="B1164" s="5" t="s">
        <v>20</v>
      </c>
      <c r="C1164" s="1" t="s">
        <v>1437</v>
      </c>
      <c r="D1164" s="1" t="s">
        <v>1438</v>
      </c>
      <c r="E1164" s="1" t="s">
        <v>1439</v>
      </c>
      <c r="F1164" s="1" t="s">
        <v>1439</v>
      </c>
      <c r="G1164" s="1" t="s">
        <v>24</v>
      </c>
      <c r="H1164" s="1" t="s">
        <v>25</v>
      </c>
      <c r="I1164" s="1" t="s">
        <v>26</v>
      </c>
      <c r="J1164" s="1" t="s">
        <v>27</v>
      </c>
      <c r="K1164" s="1" t="s">
        <v>28</v>
      </c>
      <c r="L1164" s="1" t="s">
        <v>29</v>
      </c>
      <c r="M1164" s="1" t="s">
        <v>30</v>
      </c>
      <c r="N1164" s="1">
        <f t="shared" si="18"/>
        <v>12</v>
      </c>
      <c r="O1164" s="1" t="s">
        <v>1406</v>
      </c>
      <c r="P1164" s="1">
        <v>936.74</v>
      </c>
      <c r="Q1164" s="1">
        <v>936.74</v>
      </c>
      <c r="R1164" s="1" t="s">
        <v>1440</v>
      </c>
      <c r="S1164" s="1" t="s">
        <v>25</v>
      </c>
      <c r="T1164" s="1" t="s">
        <v>330</v>
      </c>
      <c r="U1164" s="7" t="s">
        <v>25</v>
      </c>
    </row>
    <row r="1165" spans="2:21">
      <c r="B1165" s="5" t="s">
        <v>20</v>
      </c>
      <c r="C1165" s="1" t="s">
        <v>1441</v>
      </c>
      <c r="D1165" s="1" t="s">
        <v>1442</v>
      </c>
      <c r="E1165" s="1" t="s">
        <v>1443</v>
      </c>
      <c r="F1165" s="1" t="s">
        <v>1443</v>
      </c>
      <c r="G1165" s="1" t="s">
        <v>24</v>
      </c>
      <c r="H1165" s="1" t="s">
        <v>25</v>
      </c>
      <c r="I1165" s="1" t="s">
        <v>26</v>
      </c>
      <c r="J1165" s="1" t="s">
        <v>27</v>
      </c>
      <c r="K1165" s="1" t="s">
        <v>28</v>
      </c>
      <c r="L1165" s="1" t="s">
        <v>29</v>
      </c>
      <c r="M1165" s="1" t="s">
        <v>30</v>
      </c>
      <c r="N1165" s="1">
        <f t="shared" si="18"/>
        <v>12</v>
      </c>
      <c r="O1165" s="1" t="s">
        <v>793</v>
      </c>
      <c r="P1165" s="1">
        <v>142.94999999999999</v>
      </c>
      <c r="Q1165" s="1">
        <v>152.96</v>
      </c>
      <c r="R1165" s="1" t="s">
        <v>1444</v>
      </c>
      <c r="S1165" s="1" t="s">
        <v>25</v>
      </c>
      <c r="T1165" s="1" t="s">
        <v>378</v>
      </c>
      <c r="U1165" s="7" t="s">
        <v>25</v>
      </c>
    </row>
    <row r="1166" spans="2:21">
      <c r="B1166" s="5" t="s">
        <v>20</v>
      </c>
      <c r="C1166" s="1" t="s">
        <v>1445</v>
      </c>
      <c r="D1166" s="1" t="s">
        <v>1446</v>
      </c>
      <c r="E1166" s="1" t="s">
        <v>25</v>
      </c>
      <c r="F1166" s="1" t="s">
        <v>1447</v>
      </c>
      <c r="G1166" s="1" t="s">
        <v>302</v>
      </c>
      <c r="H1166" s="1" t="s">
        <v>25</v>
      </c>
      <c r="I1166" s="1" t="s">
        <v>26</v>
      </c>
      <c r="J1166" s="1" t="s">
        <v>37</v>
      </c>
      <c r="K1166" s="1" t="s">
        <v>28</v>
      </c>
      <c r="L1166" s="1" t="s">
        <v>29</v>
      </c>
      <c r="M1166" s="1" t="s">
        <v>30</v>
      </c>
      <c r="N1166" s="1">
        <f t="shared" si="18"/>
        <v>12</v>
      </c>
      <c r="O1166" s="1" t="s">
        <v>793</v>
      </c>
      <c r="P1166" s="16">
        <v>7585.2</v>
      </c>
      <c r="Q1166" s="16">
        <v>8116.16</v>
      </c>
      <c r="R1166" s="1" t="s">
        <v>1448</v>
      </c>
      <c r="S1166" s="1" t="s">
        <v>25</v>
      </c>
      <c r="T1166" s="1" t="s">
        <v>523</v>
      </c>
      <c r="U1166" s="7" t="s">
        <v>25</v>
      </c>
    </row>
    <row r="1167" spans="2:21">
      <c r="B1167" s="5" t="s">
        <v>20</v>
      </c>
      <c r="C1167" s="1" t="s">
        <v>1449</v>
      </c>
      <c r="D1167" s="1" t="s">
        <v>1450</v>
      </c>
      <c r="E1167" s="1" t="s">
        <v>1451</v>
      </c>
      <c r="F1167" s="1" t="s">
        <v>1451</v>
      </c>
      <c r="G1167" s="1" t="s">
        <v>24</v>
      </c>
      <c r="H1167" s="1" t="s">
        <v>25</v>
      </c>
      <c r="I1167" s="1" t="s">
        <v>26</v>
      </c>
      <c r="J1167" s="1" t="s">
        <v>27</v>
      </c>
      <c r="K1167" s="1" t="s">
        <v>28</v>
      </c>
      <c r="L1167" s="1" t="s">
        <v>29</v>
      </c>
      <c r="M1167" s="1" t="s">
        <v>30</v>
      </c>
      <c r="N1167" s="1">
        <f t="shared" si="18"/>
        <v>12</v>
      </c>
      <c r="O1167" s="1" t="s">
        <v>793</v>
      </c>
      <c r="P1167" s="1">
        <v>428.22</v>
      </c>
      <c r="Q1167" s="1">
        <v>428.22</v>
      </c>
      <c r="R1167" s="1" t="s">
        <v>1452</v>
      </c>
      <c r="S1167" s="1" t="s">
        <v>25</v>
      </c>
      <c r="T1167" s="1" t="s">
        <v>368</v>
      </c>
      <c r="U1167" s="7" t="s">
        <v>25</v>
      </c>
    </row>
    <row r="1168" spans="2:21">
      <c r="B1168" s="5" t="s">
        <v>20</v>
      </c>
      <c r="C1168" s="1" t="s">
        <v>1453</v>
      </c>
      <c r="D1168" s="1" t="s">
        <v>1454</v>
      </c>
      <c r="E1168" s="1" t="s">
        <v>1455</v>
      </c>
      <c r="F1168" s="1" t="s">
        <v>1455</v>
      </c>
      <c r="G1168" s="1" t="s">
        <v>24</v>
      </c>
      <c r="H1168" s="1" t="s">
        <v>25</v>
      </c>
      <c r="I1168" s="1" t="s">
        <v>26</v>
      </c>
      <c r="J1168" s="1" t="s">
        <v>37</v>
      </c>
      <c r="K1168" s="1" t="s">
        <v>28</v>
      </c>
      <c r="L1168" s="1" t="s">
        <v>29</v>
      </c>
      <c r="M1168" s="1" t="s">
        <v>30</v>
      </c>
      <c r="N1168" s="1">
        <f t="shared" si="18"/>
        <v>12</v>
      </c>
      <c r="O1168" s="1" t="s">
        <v>793</v>
      </c>
      <c r="P1168" s="1">
        <v>791.48</v>
      </c>
      <c r="Q1168" s="1">
        <v>846.88</v>
      </c>
      <c r="R1168" s="1" t="s">
        <v>1456</v>
      </c>
      <c r="S1168" s="1" t="s">
        <v>25</v>
      </c>
      <c r="T1168" s="1" t="s">
        <v>363</v>
      </c>
      <c r="U1168" s="7" t="s">
        <v>25</v>
      </c>
    </row>
    <row r="1169" spans="2:21">
      <c r="B1169" s="5" t="s">
        <v>20</v>
      </c>
      <c r="C1169" s="1" t="s">
        <v>1457</v>
      </c>
      <c r="D1169" s="1" t="s">
        <v>1458</v>
      </c>
      <c r="E1169" s="1" t="s">
        <v>1459</v>
      </c>
      <c r="F1169" s="1" t="s">
        <v>1459</v>
      </c>
      <c r="G1169" s="1" t="s">
        <v>24</v>
      </c>
      <c r="H1169" s="1" t="s">
        <v>25</v>
      </c>
      <c r="I1169" s="1" t="s">
        <v>26</v>
      </c>
      <c r="J1169" s="1" t="s">
        <v>37</v>
      </c>
      <c r="K1169" s="1" t="s">
        <v>28</v>
      </c>
      <c r="L1169" s="1" t="s">
        <v>29</v>
      </c>
      <c r="M1169" s="1" t="s">
        <v>30</v>
      </c>
      <c r="N1169" s="1">
        <f t="shared" si="18"/>
        <v>11</v>
      </c>
      <c r="O1169" s="1" t="s">
        <v>693</v>
      </c>
      <c r="P1169" s="1">
        <v>527.49</v>
      </c>
      <c r="Q1169" s="1">
        <v>564.41</v>
      </c>
      <c r="R1169" s="1" t="s">
        <v>1460</v>
      </c>
      <c r="S1169" s="1" t="s">
        <v>25</v>
      </c>
      <c r="T1169" s="1" t="s">
        <v>50</v>
      </c>
      <c r="U1169" s="7" t="s">
        <v>25</v>
      </c>
    </row>
    <row r="1170" spans="2:21">
      <c r="B1170" s="5" t="s">
        <v>20</v>
      </c>
      <c r="C1170" s="1" t="s">
        <v>1461</v>
      </c>
      <c r="D1170" s="1" t="s">
        <v>1462</v>
      </c>
      <c r="E1170" s="1" t="s">
        <v>1463</v>
      </c>
      <c r="F1170" s="1" t="s">
        <v>1463</v>
      </c>
      <c r="G1170" s="1" t="s">
        <v>24</v>
      </c>
      <c r="H1170" s="1" t="s">
        <v>25</v>
      </c>
      <c r="I1170" s="1" t="s">
        <v>26</v>
      </c>
      <c r="J1170" s="1" t="s">
        <v>37</v>
      </c>
      <c r="K1170" s="1" t="s">
        <v>28</v>
      </c>
      <c r="L1170" s="1" t="s">
        <v>29</v>
      </c>
      <c r="M1170" s="1" t="s">
        <v>30</v>
      </c>
      <c r="N1170" s="1">
        <f t="shared" si="18"/>
        <v>11</v>
      </c>
      <c r="O1170" s="1" t="s">
        <v>462</v>
      </c>
      <c r="P1170" s="16">
        <v>4200</v>
      </c>
      <c r="Q1170" s="16">
        <v>4494</v>
      </c>
      <c r="R1170" s="1" t="s">
        <v>1464</v>
      </c>
      <c r="S1170" s="1" t="s">
        <v>25</v>
      </c>
      <c r="T1170" s="1" t="s">
        <v>1465</v>
      </c>
      <c r="U1170" s="7" t="s">
        <v>25</v>
      </c>
    </row>
    <row r="1171" spans="2:21">
      <c r="B1171" s="5" t="s">
        <v>20</v>
      </c>
      <c r="C1171" s="1" t="s">
        <v>1466</v>
      </c>
      <c r="D1171" s="1" t="s">
        <v>1467</v>
      </c>
      <c r="E1171" s="1" t="s">
        <v>591</v>
      </c>
      <c r="F1171" s="1" t="s">
        <v>591</v>
      </c>
      <c r="G1171" s="1" t="s">
        <v>24</v>
      </c>
      <c r="H1171" s="1" t="s">
        <v>25</v>
      </c>
      <c r="I1171" s="1" t="s">
        <v>26</v>
      </c>
      <c r="J1171" s="1" t="s">
        <v>37</v>
      </c>
      <c r="K1171" s="1" t="s">
        <v>28</v>
      </c>
      <c r="L1171" s="1" t="s">
        <v>29</v>
      </c>
      <c r="M1171" s="1" t="s">
        <v>30</v>
      </c>
      <c r="N1171" s="1">
        <f t="shared" si="18"/>
        <v>11</v>
      </c>
      <c r="O1171" s="1" t="s">
        <v>398</v>
      </c>
      <c r="P1171" s="1">
        <v>350</v>
      </c>
      <c r="Q1171" s="1">
        <v>374.5</v>
      </c>
      <c r="R1171" s="1" t="s">
        <v>1468</v>
      </c>
      <c r="S1171" s="1" t="s">
        <v>25</v>
      </c>
      <c r="T1171" s="1" t="s">
        <v>1469</v>
      </c>
      <c r="U1171" s="7" t="s">
        <v>25</v>
      </c>
    </row>
    <row r="1172" spans="2:21">
      <c r="B1172" s="5" t="s">
        <v>20</v>
      </c>
      <c r="C1172" s="1" t="s">
        <v>2497</v>
      </c>
      <c r="D1172" s="1" t="s">
        <v>2498</v>
      </c>
      <c r="E1172" s="1" t="s">
        <v>2499</v>
      </c>
      <c r="F1172" s="1" t="s">
        <v>2499</v>
      </c>
      <c r="G1172" s="1" t="s">
        <v>74</v>
      </c>
      <c r="H1172" s="1" t="s">
        <v>25</v>
      </c>
      <c r="I1172" s="1" t="s">
        <v>26</v>
      </c>
      <c r="J1172" s="1" t="s">
        <v>37</v>
      </c>
      <c r="K1172" s="1" t="s">
        <v>28</v>
      </c>
      <c r="L1172" s="1" t="s">
        <v>29</v>
      </c>
      <c r="M1172" s="1" t="s">
        <v>30</v>
      </c>
      <c r="N1172" s="1">
        <f t="shared" si="18"/>
        <v>9</v>
      </c>
      <c r="O1172" s="1" t="s">
        <v>2111</v>
      </c>
      <c r="P1172" s="16">
        <v>1350</v>
      </c>
      <c r="Q1172" s="16">
        <v>1350</v>
      </c>
      <c r="R1172" s="1" t="s">
        <v>2500</v>
      </c>
      <c r="S1172" s="1" t="s">
        <v>25</v>
      </c>
      <c r="T1172" s="1" t="s">
        <v>2501</v>
      </c>
      <c r="U1172" s="7" t="s">
        <v>25</v>
      </c>
    </row>
    <row r="1173" spans="2:21">
      <c r="B1173" s="5" t="s">
        <v>20</v>
      </c>
      <c r="C1173" s="1" t="s">
        <v>2502</v>
      </c>
      <c r="D1173" s="1" t="s">
        <v>2503</v>
      </c>
      <c r="E1173" s="1" t="s">
        <v>2504</v>
      </c>
      <c r="F1173" s="1" t="s">
        <v>2504</v>
      </c>
      <c r="G1173" s="1" t="s">
        <v>723</v>
      </c>
      <c r="H1173" s="1" t="s">
        <v>25</v>
      </c>
      <c r="I1173" s="1" t="s">
        <v>26</v>
      </c>
      <c r="J1173" s="1" t="s">
        <v>37</v>
      </c>
      <c r="K1173" s="1" t="s">
        <v>28</v>
      </c>
      <c r="L1173" s="1" t="s">
        <v>29</v>
      </c>
      <c r="M1173" s="1" t="s">
        <v>30</v>
      </c>
      <c r="N1173" s="1">
        <f t="shared" si="18"/>
        <v>7</v>
      </c>
      <c r="O1173" s="1" t="s">
        <v>1860</v>
      </c>
      <c r="P1173" s="16">
        <v>14946</v>
      </c>
      <c r="Q1173" s="16">
        <v>15992.22</v>
      </c>
      <c r="R1173" s="1" t="s">
        <v>2505</v>
      </c>
      <c r="S1173" s="1" t="s">
        <v>25</v>
      </c>
      <c r="T1173" s="1" t="s">
        <v>2506</v>
      </c>
      <c r="U1173" s="7" t="s">
        <v>25</v>
      </c>
    </row>
    <row r="1174" spans="2:21">
      <c r="B1174" s="5" t="s">
        <v>20</v>
      </c>
      <c r="C1174" s="1" t="s">
        <v>4046</v>
      </c>
      <c r="D1174" s="1" t="s">
        <v>4047</v>
      </c>
      <c r="E1174" s="1" t="s">
        <v>4048</v>
      </c>
      <c r="F1174" s="1" t="s">
        <v>4048</v>
      </c>
      <c r="G1174" s="1" t="s">
        <v>3159</v>
      </c>
      <c r="H1174" s="1" t="s">
        <v>25</v>
      </c>
      <c r="I1174" s="1" t="s">
        <v>26</v>
      </c>
      <c r="J1174" s="1" t="s">
        <v>37</v>
      </c>
      <c r="K1174" s="1" t="s">
        <v>28</v>
      </c>
      <c r="L1174" s="1" t="s">
        <v>29</v>
      </c>
      <c r="M1174" s="1" t="s">
        <v>30</v>
      </c>
      <c r="N1174" s="1">
        <f t="shared" si="18"/>
        <v>6</v>
      </c>
      <c r="O1174" s="1" t="s">
        <v>2961</v>
      </c>
      <c r="P1174" s="16">
        <v>11907.86</v>
      </c>
      <c r="Q1174" s="16">
        <v>12741.41</v>
      </c>
      <c r="R1174" s="1" t="s">
        <v>4049</v>
      </c>
      <c r="S1174" s="1" t="s">
        <v>25</v>
      </c>
      <c r="T1174" s="1" t="s">
        <v>4050</v>
      </c>
      <c r="U1174" s="7" t="s">
        <v>25</v>
      </c>
    </row>
    <row r="1175" spans="2:21">
      <c r="B1175" s="5" t="s">
        <v>20</v>
      </c>
      <c r="C1175" s="1" t="s">
        <v>1470</v>
      </c>
      <c r="D1175" s="1" t="s">
        <v>1471</v>
      </c>
      <c r="E1175" s="1" t="s">
        <v>1472</v>
      </c>
      <c r="F1175" s="1" t="s">
        <v>1472</v>
      </c>
      <c r="G1175" s="1" t="s">
        <v>74</v>
      </c>
      <c r="H1175" s="1" t="s">
        <v>25</v>
      </c>
      <c r="I1175" s="1" t="s">
        <v>26</v>
      </c>
      <c r="J1175" s="1" t="s">
        <v>37</v>
      </c>
      <c r="K1175" s="1" t="s">
        <v>28</v>
      </c>
      <c r="L1175" s="1" t="s">
        <v>29</v>
      </c>
      <c r="M1175" s="1" t="s">
        <v>30</v>
      </c>
      <c r="N1175" s="1">
        <f t="shared" si="18"/>
        <v>11</v>
      </c>
      <c r="O1175" s="1" t="s">
        <v>570</v>
      </c>
      <c r="P1175" s="16">
        <v>1835</v>
      </c>
      <c r="Q1175" s="16">
        <v>1963.45</v>
      </c>
      <c r="R1175" s="1" t="s">
        <v>1473</v>
      </c>
      <c r="S1175" s="1" t="s">
        <v>25</v>
      </c>
      <c r="T1175" s="1" t="s">
        <v>1474</v>
      </c>
      <c r="U1175" s="7" t="s">
        <v>25</v>
      </c>
    </row>
    <row r="1176" spans="2:21">
      <c r="B1176" s="5" t="s">
        <v>20</v>
      </c>
      <c r="C1176" s="1" t="s">
        <v>1475</v>
      </c>
      <c r="D1176" s="1" t="s">
        <v>1476</v>
      </c>
      <c r="E1176" s="1" t="s">
        <v>1477</v>
      </c>
      <c r="F1176" s="1" t="s">
        <v>1477</v>
      </c>
      <c r="G1176" s="1" t="s">
        <v>1478</v>
      </c>
      <c r="H1176" s="1" t="s">
        <v>25</v>
      </c>
      <c r="I1176" s="1" t="s">
        <v>26</v>
      </c>
      <c r="J1176" s="1" t="s">
        <v>1479</v>
      </c>
      <c r="K1176" s="1" t="s">
        <v>28</v>
      </c>
      <c r="L1176" s="1" t="s">
        <v>29</v>
      </c>
      <c r="M1176" s="1" t="s">
        <v>30</v>
      </c>
      <c r="N1176" s="1">
        <f t="shared" si="18"/>
        <v>11</v>
      </c>
      <c r="O1176" s="1" t="s">
        <v>531</v>
      </c>
      <c r="P1176" s="16">
        <v>13783.26</v>
      </c>
      <c r="Q1176" s="16">
        <v>14748.09</v>
      </c>
      <c r="R1176" s="1" t="s">
        <v>1480</v>
      </c>
      <c r="S1176" s="1" t="s">
        <v>25</v>
      </c>
      <c r="T1176" s="1" t="s">
        <v>348</v>
      </c>
      <c r="U1176" s="7" t="s">
        <v>25</v>
      </c>
    </row>
    <row r="1177" spans="2:21">
      <c r="B1177" s="5" t="s">
        <v>20</v>
      </c>
      <c r="C1177" s="1" t="s">
        <v>1481</v>
      </c>
      <c r="D1177" s="1" t="s">
        <v>1482</v>
      </c>
      <c r="E1177" s="1" t="s">
        <v>1483</v>
      </c>
      <c r="F1177" s="1" t="s">
        <v>1483</v>
      </c>
      <c r="G1177" s="1" t="s">
        <v>24</v>
      </c>
      <c r="H1177" s="1" t="s">
        <v>25</v>
      </c>
      <c r="I1177" s="1" t="s">
        <v>26</v>
      </c>
      <c r="J1177" s="1" t="s">
        <v>37</v>
      </c>
      <c r="K1177" s="1" t="s">
        <v>28</v>
      </c>
      <c r="L1177" s="1" t="s">
        <v>29</v>
      </c>
      <c r="M1177" s="1" t="s">
        <v>30</v>
      </c>
      <c r="N1177" s="1">
        <f t="shared" si="18"/>
        <v>11</v>
      </c>
      <c r="O1177" s="1" t="s">
        <v>1484</v>
      </c>
      <c r="P1177" s="16">
        <v>14250</v>
      </c>
      <c r="Q1177" s="16">
        <v>15247.5</v>
      </c>
      <c r="R1177" s="1" t="s">
        <v>1485</v>
      </c>
      <c r="S1177" s="1" t="s">
        <v>25</v>
      </c>
      <c r="T1177" s="1" t="s">
        <v>1486</v>
      </c>
      <c r="U1177" s="7" t="s">
        <v>25</v>
      </c>
    </row>
    <row r="1178" spans="2:21">
      <c r="B1178" s="5" t="s">
        <v>20</v>
      </c>
      <c r="C1178" s="1" t="s">
        <v>1487</v>
      </c>
      <c r="D1178" s="1" t="s">
        <v>1488</v>
      </c>
      <c r="E1178" s="1" t="s">
        <v>1489</v>
      </c>
      <c r="F1178" s="1" t="s">
        <v>1489</v>
      </c>
      <c r="G1178" s="1" t="s">
        <v>24</v>
      </c>
      <c r="H1178" s="1" t="s">
        <v>25</v>
      </c>
      <c r="I1178" s="1" t="s">
        <v>26</v>
      </c>
      <c r="J1178" s="1" t="s">
        <v>37</v>
      </c>
      <c r="K1178" s="1" t="s">
        <v>28</v>
      </c>
      <c r="L1178" s="1" t="s">
        <v>29</v>
      </c>
      <c r="M1178" s="1" t="s">
        <v>30</v>
      </c>
      <c r="N1178" s="1">
        <f t="shared" si="18"/>
        <v>11</v>
      </c>
      <c r="O1178" s="1" t="s">
        <v>757</v>
      </c>
      <c r="P1178" s="1">
        <v>420</v>
      </c>
      <c r="Q1178" s="1">
        <v>420</v>
      </c>
      <c r="R1178" s="1" t="s">
        <v>1490</v>
      </c>
      <c r="S1178" s="1" t="s">
        <v>25</v>
      </c>
      <c r="T1178" s="1" t="s">
        <v>1491</v>
      </c>
      <c r="U1178" s="7" t="s">
        <v>25</v>
      </c>
    </row>
    <row r="1179" spans="2:21">
      <c r="B1179" s="5" t="s">
        <v>20</v>
      </c>
      <c r="C1179" s="1" t="s">
        <v>1492</v>
      </c>
      <c r="D1179" s="1" t="s">
        <v>1493</v>
      </c>
      <c r="E1179" s="1" t="s">
        <v>1494</v>
      </c>
      <c r="F1179" s="1" t="s">
        <v>1494</v>
      </c>
      <c r="G1179" s="1" t="s">
        <v>24</v>
      </c>
      <c r="H1179" s="1" t="s">
        <v>25</v>
      </c>
      <c r="I1179" s="1" t="s">
        <v>26</v>
      </c>
      <c r="J1179" s="1" t="s">
        <v>37</v>
      </c>
      <c r="K1179" s="1" t="s">
        <v>28</v>
      </c>
      <c r="L1179" s="1" t="s">
        <v>29</v>
      </c>
      <c r="M1179" s="1" t="s">
        <v>30</v>
      </c>
      <c r="N1179" s="1">
        <f t="shared" si="18"/>
        <v>11</v>
      </c>
      <c r="O1179" s="1" t="s">
        <v>757</v>
      </c>
      <c r="P1179" s="1">
        <v>82.62</v>
      </c>
      <c r="Q1179" s="1">
        <v>88.4</v>
      </c>
      <c r="R1179" s="1" t="s">
        <v>1495</v>
      </c>
      <c r="S1179" s="1" t="s">
        <v>25</v>
      </c>
      <c r="T1179" s="1" t="s">
        <v>82</v>
      </c>
      <c r="U1179" s="7" t="s">
        <v>25</v>
      </c>
    </row>
    <row r="1180" spans="2:21">
      <c r="B1180" s="5" t="s">
        <v>20</v>
      </c>
      <c r="C1180" s="1" t="s">
        <v>1496</v>
      </c>
      <c r="D1180" s="1" t="s">
        <v>1497</v>
      </c>
      <c r="E1180" s="1" t="s">
        <v>1161</v>
      </c>
      <c r="F1180" s="1" t="s">
        <v>1161</v>
      </c>
      <c r="G1180" s="1" t="s">
        <v>24</v>
      </c>
      <c r="H1180" s="1" t="s">
        <v>25</v>
      </c>
      <c r="I1180" s="1" t="s">
        <v>26</v>
      </c>
      <c r="J1180" s="1" t="s">
        <v>37</v>
      </c>
      <c r="K1180" s="1" t="s">
        <v>28</v>
      </c>
      <c r="L1180" s="1" t="s">
        <v>29</v>
      </c>
      <c r="M1180" s="1" t="s">
        <v>30</v>
      </c>
      <c r="N1180" s="1">
        <f t="shared" si="18"/>
        <v>11</v>
      </c>
      <c r="O1180" s="1" t="s">
        <v>757</v>
      </c>
      <c r="P1180" s="1">
        <v>600</v>
      </c>
      <c r="Q1180" s="1">
        <v>642</v>
      </c>
      <c r="R1180" s="1" t="s">
        <v>1498</v>
      </c>
      <c r="S1180" s="1" t="s">
        <v>25</v>
      </c>
      <c r="T1180" s="1" t="s">
        <v>253</v>
      </c>
      <c r="U1180" s="7" t="s">
        <v>25</v>
      </c>
    </row>
    <row r="1181" spans="2:21">
      <c r="B1181" s="5" t="s">
        <v>20</v>
      </c>
      <c r="C1181" s="1" t="s">
        <v>1499</v>
      </c>
      <c r="D1181" s="1" t="s">
        <v>1500</v>
      </c>
      <c r="E1181" s="1" t="s">
        <v>1501</v>
      </c>
      <c r="F1181" s="1" t="s">
        <v>1501</v>
      </c>
      <c r="G1181" s="1" t="s">
        <v>1502</v>
      </c>
      <c r="H1181" s="1" t="s">
        <v>25</v>
      </c>
      <c r="I1181" s="1" t="s">
        <v>26</v>
      </c>
      <c r="J1181" s="1" t="s">
        <v>27</v>
      </c>
      <c r="K1181" s="1" t="s">
        <v>28</v>
      </c>
      <c r="L1181" s="1" t="s">
        <v>29</v>
      </c>
      <c r="M1181" s="1" t="s">
        <v>30</v>
      </c>
      <c r="N1181" s="1">
        <f t="shared" si="18"/>
        <v>11</v>
      </c>
      <c r="O1181" s="1" t="s">
        <v>565</v>
      </c>
      <c r="P1181" s="16">
        <v>3700</v>
      </c>
      <c r="Q1181" s="16">
        <v>3959</v>
      </c>
      <c r="R1181" s="1" t="s">
        <v>1503</v>
      </c>
      <c r="S1181" s="1" t="s">
        <v>25</v>
      </c>
      <c r="T1181" s="1" t="s">
        <v>1504</v>
      </c>
      <c r="U1181" s="7" t="s">
        <v>25</v>
      </c>
    </row>
    <row r="1182" spans="2:21">
      <c r="B1182" s="5" t="s">
        <v>20</v>
      </c>
      <c r="C1182" s="1" t="s">
        <v>1505</v>
      </c>
      <c r="D1182" s="1" t="s">
        <v>1506</v>
      </c>
      <c r="E1182" s="1" t="s">
        <v>1507</v>
      </c>
      <c r="F1182" s="1" t="s">
        <v>1507</v>
      </c>
      <c r="G1182" s="1" t="s">
        <v>80</v>
      </c>
      <c r="H1182" s="1" t="s">
        <v>25</v>
      </c>
      <c r="I1182" s="1" t="s">
        <v>26</v>
      </c>
      <c r="J1182" s="1" t="s">
        <v>37</v>
      </c>
      <c r="K1182" s="1" t="s">
        <v>28</v>
      </c>
      <c r="L1182" s="1" t="s">
        <v>29</v>
      </c>
      <c r="M1182" s="1" t="s">
        <v>30</v>
      </c>
      <c r="N1182" s="1">
        <f t="shared" si="18"/>
        <v>11</v>
      </c>
      <c r="O1182" s="1" t="s">
        <v>1484</v>
      </c>
      <c r="P1182" s="1">
        <v>976</v>
      </c>
      <c r="Q1182" s="1">
        <v>976</v>
      </c>
      <c r="R1182" s="1" t="s">
        <v>1508</v>
      </c>
      <c r="S1182" s="1" t="s">
        <v>25</v>
      </c>
      <c r="T1182" s="1" t="s">
        <v>203</v>
      </c>
      <c r="U1182" s="7" t="s">
        <v>25</v>
      </c>
    </row>
    <row r="1183" spans="2:21">
      <c r="B1183" s="5" t="s">
        <v>20</v>
      </c>
      <c r="C1183" s="1" t="s">
        <v>1509</v>
      </c>
      <c r="D1183" s="1" t="s">
        <v>1510</v>
      </c>
      <c r="E1183" s="1" t="s">
        <v>1511</v>
      </c>
      <c r="F1183" s="1" t="s">
        <v>1511</v>
      </c>
      <c r="G1183" s="1" t="s">
        <v>80</v>
      </c>
      <c r="H1183" s="1" t="s">
        <v>25</v>
      </c>
      <c r="I1183" s="1" t="s">
        <v>26</v>
      </c>
      <c r="J1183" s="1" t="s">
        <v>37</v>
      </c>
      <c r="K1183" s="1" t="s">
        <v>28</v>
      </c>
      <c r="L1183" s="1" t="s">
        <v>29</v>
      </c>
      <c r="M1183" s="1" t="s">
        <v>30</v>
      </c>
      <c r="N1183" s="1">
        <f t="shared" si="18"/>
        <v>11</v>
      </c>
      <c r="O1183" s="1" t="s">
        <v>1484</v>
      </c>
      <c r="P1183" s="16">
        <v>1464</v>
      </c>
      <c r="Q1183" s="16">
        <v>1464</v>
      </c>
      <c r="R1183" s="1" t="s">
        <v>1512</v>
      </c>
      <c r="S1183" s="1" t="s">
        <v>25</v>
      </c>
      <c r="T1183" s="1" t="s">
        <v>203</v>
      </c>
      <c r="U1183" s="7" t="s">
        <v>25</v>
      </c>
    </row>
    <row r="1184" spans="2:21">
      <c r="B1184" s="5" t="s">
        <v>20</v>
      </c>
      <c r="C1184" s="1" t="s">
        <v>1513</v>
      </c>
      <c r="D1184" s="1" t="s">
        <v>1514</v>
      </c>
      <c r="E1184" s="1" t="s">
        <v>1515</v>
      </c>
      <c r="F1184" s="1" t="s">
        <v>1515</v>
      </c>
      <c r="G1184" s="1" t="s">
        <v>54</v>
      </c>
      <c r="H1184" s="1" t="s">
        <v>25</v>
      </c>
      <c r="I1184" s="1" t="s">
        <v>26</v>
      </c>
      <c r="J1184" s="1" t="s">
        <v>27</v>
      </c>
      <c r="K1184" s="1" t="s">
        <v>28</v>
      </c>
      <c r="L1184" s="1" t="s">
        <v>29</v>
      </c>
      <c r="M1184" s="1" t="s">
        <v>30</v>
      </c>
      <c r="N1184" s="1">
        <f t="shared" si="18"/>
        <v>11</v>
      </c>
      <c r="O1184" s="1" t="s">
        <v>462</v>
      </c>
      <c r="P1184" s="16">
        <v>1215.5999999999999</v>
      </c>
      <c r="Q1184" s="16">
        <v>1300.69</v>
      </c>
      <c r="R1184" s="1" t="s">
        <v>1516</v>
      </c>
      <c r="S1184" s="1" t="s">
        <v>25</v>
      </c>
      <c r="T1184" s="1" t="s">
        <v>1517</v>
      </c>
      <c r="U1184" s="7" t="s">
        <v>25</v>
      </c>
    </row>
    <row r="1185" spans="2:21">
      <c r="B1185" s="5" t="s">
        <v>20</v>
      </c>
      <c r="C1185" s="1" t="s">
        <v>4051</v>
      </c>
      <c r="D1185" s="1" t="s">
        <v>4052</v>
      </c>
      <c r="E1185" s="1" t="s">
        <v>4053</v>
      </c>
      <c r="F1185" s="1" t="s">
        <v>4053</v>
      </c>
      <c r="G1185" s="1" t="s">
        <v>1133</v>
      </c>
      <c r="H1185" s="1" t="s">
        <v>25</v>
      </c>
      <c r="I1185" s="1" t="s">
        <v>26</v>
      </c>
      <c r="J1185" s="1" t="s">
        <v>37</v>
      </c>
      <c r="K1185" s="1" t="s">
        <v>28</v>
      </c>
      <c r="L1185" s="1" t="s">
        <v>29</v>
      </c>
      <c r="M1185" s="1" t="s">
        <v>30</v>
      </c>
      <c r="N1185" s="1">
        <f t="shared" si="18"/>
        <v>6</v>
      </c>
      <c r="O1185" s="1" t="s">
        <v>3023</v>
      </c>
      <c r="P1185" s="16">
        <v>1830</v>
      </c>
      <c r="Q1185" s="16">
        <v>1958.1</v>
      </c>
      <c r="R1185" s="1" t="s">
        <v>4054</v>
      </c>
      <c r="S1185" s="1" t="s">
        <v>25</v>
      </c>
      <c r="T1185" s="1" t="s">
        <v>1603</v>
      </c>
      <c r="U1185" s="7" t="s">
        <v>25</v>
      </c>
    </row>
    <row r="1186" spans="2:21">
      <c r="B1186" s="5" t="s">
        <v>20</v>
      </c>
      <c r="C1186" s="1" t="s">
        <v>5339</v>
      </c>
      <c r="D1186" s="1" t="s">
        <v>5340</v>
      </c>
      <c r="E1186" s="1" t="s">
        <v>5341</v>
      </c>
      <c r="F1186" s="1" t="s">
        <v>5341</v>
      </c>
      <c r="G1186" s="1" t="s">
        <v>24</v>
      </c>
      <c r="H1186" s="1" t="s">
        <v>25</v>
      </c>
      <c r="I1186" s="1" t="s">
        <v>26</v>
      </c>
      <c r="J1186" s="1" t="s">
        <v>37</v>
      </c>
      <c r="K1186" s="1" t="s">
        <v>28</v>
      </c>
      <c r="L1186" s="1" t="s">
        <v>29</v>
      </c>
      <c r="M1186" s="1" t="s">
        <v>30</v>
      </c>
      <c r="N1186" s="1">
        <f t="shared" si="18"/>
        <v>1</v>
      </c>
      <c r="O1186" s="1" t="s">
        <v>4136</v>
      </c>
      <c r="P1186" s="16">
        <v>1696</v>
      </c>
      <c r="Q1186" s="16">
        <v>1814.72</v>
      </c>
      <c r="R1186" s="1" t="s">
        <v>5342</v>
      </c>
      <c r="S1186" s="1" t="s">
        <v>25</v>
      </c>
      <c r="T1186" s="1" t="s">
        <v>1008</v>
      </c>
      <c r="U1186" s="7" t="s">
        <v>25</v>
      </c>
    </row>
    <row r="1187" spans="2:21">
      <c r="B1187" s="5" t="s">
        <v>20</v>
      </c>
      <c r="C1187" s="1" t="s">
        <v>1518</v>
      </c>
      <c r="D1187" s="1" t="s">
        <v>1519</v>
      </c>
      <c r="E1187" s="1" t="s">
        <v>1520</v>
      </c>
      <c r="F1187" s="1" t="s">
        <v>1520</v>
      </c>
      <c r="G1187" s="1" t="s">
        <v>80</v>
      </c>
      <c r="H1187" s="1" t="s">
        <v>25</v>
      </c>
      <c r="I1187" s="1" t="s">
        <v>26</v>
      </c>
      <c r="J1187" s="1" t="s">
        <v>27</v>
      </c>
      <c r="K1187" s="1" t="s">
        <v>28</v>
      </c>
      <c r="L1187" s="1" t="s">
        <v>29</v>
      </c>
      <c r="M1187" s="1" t="s">
        <v>30</v>
      </c>
      <c r="N1187" s="1">
        <f t="shared" si="18"/>
        <v>10</v>
      </c>
      <c r="O1187" s="1" t="s">
        <v>159</v>
      </c>
      <c r="P1187" s="1">
        <v>47.3</v>
      </c>
      <c r="Q1187" s="1">
        <v>50.61</v>
      </c>
      <c r="R1187" s="1" t="s">
        <v>1521</v>
      </c>
      <c r="S1187" s="1" t="s">
        <v>25</v>
      </c>
      <c r="T1187" s="1" t="s">
        <v>179</v>
      </c>
      <c r="U1187" s="7" t="s">
        <v>25</v>
      </c>
    </row>
    <row r="1188" spans="2:21">
      <c r="B1188" s="5" t="s">
        <v>20</v>
      </c>
      <c r="C1188" s="1" t="s">
        <v>1522</v>
      </c>
      <c r="D1188" s="1" t="s">
        <v>1523</v>
      </c>
      <c r="E1188" s="1" t="s">
        <v>100</v>
      </c>
      <c r="F1188" s="1" t="s">
        <v>100</v>
      </c>
      <c r="G1188" s="1" t="s">
        <v>24</v>
      </c>
      <c r="H1188" s="1" t="s">
        <v>25</v>
      </c>
      <c r="I1188" s="1" t="s">
        <v>26</v>
      </c>
      <c r="J1188" s="1" t="s">
        <v>37</v>
      </c>
      <c r="K1188" s="1" t="s">
        <v>28</v>
      </c>
      <c r="L1188" s="1" t="s">
        <v>29</v>
      </c>
      <c r="M1188" s="1" t="s">
        <v>30</v>
      </c>
      <c r="N1188" s="1">
        <f t="shared" si="18"/>
        <v>12</v>
      </c>
      <c r="O1188" s="1" t="s">
        <v>793</v>
      </c>
      <c r="P1188" s="16">
        <v>1500</v>
      </c>
      <c r="Q1188" s="16">
        <v>1605</v>
      </c>
      <c r="R1188" s="1" t="s">
        <v>1524</v>
      </c>
      <c r="S1188" s="1" t="s">
        <v>25</v>
      </c>
      <c r="T1188" s="1" t="s">
        <v>1525</v>
      </c>
      <c r="U1188" s="7" t="s">
        <v>25</v>
      </c>
    </row>
    <row r="1189" spans="2:21">
      <c r="B1189" s="5" t="s">
        <v>20</v>
      </c>
      <c r="C1189" s="1" t="s">
        <v>1526</v>
      </c>
      <c r="D1189" s="1" t="s">
        <v>1527</v>
      </c>
      <c r="E1189" s="1" t="s">
        <v>1528</v>
      </c>
      <c r="F1189" s="1" t="s">
        <v>1528</v>
      </c>
      <c r="G1189" s="1" t="s">
        <v>24</v>
      </c>
      <c r="H1189" s="1" t="s">
        <v>25</v>
      </c>
      <c r="I1189" s="1" t="s">
        <v>26</v>
      </c>
      <c r="J1189" s="1" t="s">
        <v>37</v>
      </c>
      <c r="K1189" s="1" t="s">
        <v>28</v>
      </c>
      <c r="L1189" s="1" t="s">
        <v>29</v>
      </c>
      <c r="M1189" s="1" t="s">
        <v>30</v>
      </c>
      <c r="N1189" s="1">
        <f t="shared" si="18"/>
        <v>12</v>
      </c>
      <c r="O1189" s="1" t="s">
        <v>1406</v>
      </c>
      <c r="P1189" s="1">
        <v>235.2</v>
      </c>
      <c r="Q1189" s="1">
        <v>251.66</v>
      </c>
      <c r="R1189" s="1" t="s">
        <v>1529</v>
      </c>
      <c r="S1189" s="1" t="s">
        <v>25</v>
      </c>
      <c r="T1189" s="1" t="s">
        <v>193</v>
      </c>
      <c r="U1189" s="7" t="s">
        <v>25</v>
      </c>
    </row>
    <row r="1190" spans="2:21">
      <c r="B1190" s="5" t="s">
        <v>20</v>
      </c>
      <c r="C1190" s="1" t="s">
        <v>1530</v>
      </c>
      <c r="D1190" s="1" t="s">
        <v>1531</v>
      </c>
      <c r="E1190" s="1" t="s">
        <v>1532</v>
      </c>
      <c r="F1190" s="1" t="s">
        <v>1532</v>
      </c>
      <c r="G1190" s="1" t="s">
        <v>587</v>
      </c>
      <c r="H1190" s="1" t="s">
        <v>25</v>
      </c>
      <c r="I1190" s="1" t="s">
        <v>26</v>
      </c>
      <c r="J1190" s="1" t="s">
        <v>37</v>
      </c>
      <c r="K1190" s="1" t="s">
        <v>28</v>
      </c>
      <c r="L1190" s="1" t="s">
        <v>29</v>
      </c>
      <c r="M1190" s="1" t="s">
        <v>30</v>
      </c>
      <c r="N1190" s="1">
        <f t="shared" si="18"/>
        <v>12</v>
      </c>
      <c r="O1190" s="1" t="s">
        <v>793</v>
      </c>
      <c r="P1190" s="1">
        <v>466.3</v>
      </c>
      <c r="Q1190" s="1">
        <v>498.94</v>
      </c>
      <c r="R1190" s="1" t="s">
        <v>1533</v>
      </c>
      <c r="S1190" s="1" t="s">
        <v>25</v>
      </c>
      <c r="T1190" s="1" t="s">
        <v>1534</v>
      </c>
      <c r="U1190" s="7" t="s">
        <v>25</v>
      </c>
    </row>
    <row r="1191" spans="2:21">
      <c r="B1191" s="5" t="s">
        <v>20</v>
      </c>
      <c r="C1191" s="1" t="s">
        <v>1535</v>
      </c>
      <c r="D1191" s="1" t="s">
        <v>1536</v>
      </c>
      <c r="E1191" s="1" t="s">
        <v>1537</v>
      </c>
      <c r="F1191" s="1" t="s">
        <v>1537</v>
      </c>
      <c r="G1191" s="1" t="s">
        <v>112</v>
      </c>
      <c r="H1191" s="1" t="s">
        <v>25</v>
      </c>
      <c r="I1191" s="1" t="s">
        <v>26</v>
      </c>
      <c r="J1191" s="1" t="s">
        <v>37</v>
      </c>
      <c r="K1191" s="1" t="s">
        <v>28</v>
      </c>
      <c r="L1191" s="1" t="s">
        <v>29</v>
      </c>
      <c r="M1191" s="1" t="s">
        <v>30</v>
      </c>
      <c r="N1191" s="1">
        <f t="shared" si="18"/>
        <v>12</v>
      </c>
      <c r="O1191" s="1" t="s">
        <v>1406</v>
      </c>
      <c r="P1191" s="16">
        <v>3694.95</v>
      </c>
      <c r="Q1191" s="16">
        <v>3953.6</v>
      </c>
      <c r="R1191" s="1" t="s">
        <v>1538</v>
      </c>
      <c r="S1191" s="1" t="s">
        <v>25</v>
      </c>
      <c r="T1191" s="1" t="s">
        <v>1534</v>
      </c>
      <c r="U1191" s="7" t="s">
        <v>25</v>
      </c>
    </row>
    <row r="1192" spans="2:21">
      <c r="B1192" s="5" t="s">
        <v>20</v>
      </c>
      <c r="C1192" s="1" t="s">
        <v>1539</v>
      </c>
      <c r="D1192" s="1" t="s">
        <v>1540</v>
      </c>
      <c r="E1192" s="1" t="s">
        <v>1541</v>
      </c>
      <c r="F1192" s="1" t="s">
        <v>1541</v>
      </c>
      <c r="G1192" s="1" t="s">
        <v>80</v>
      </c>
      <c r="H1192" s="1" t="s">
        <v>25</v>
      </c>
      <c r="I1192" s="1" t="s">
        <v>26</v>
      </c>
      <c r="J1192" s="1" t="s">
        <v>37</v>
      </c>
      <c r="K1192" s="1" t="s">
        <v>28</v>
      </c>
      <c r="L1192" s="1" t="s">
        <v>29</v>
      </c>
      <c r="M1192" s="1" t="s">
        <v>30</v>
      </c>
      <c r="N1192" s="1">
        <f t="shared" si="18"/>
        <v>12</v>
      </c>
      <c r="O1192" s="1" t="s">
        <v>793</v>
      </c>
      <c r="P1192" s="1">
        <v>82</v>
      </c>
      <c r="Q1192" s="1">
        <v>84.46</v>
      </c>
      <c r="R1192" s="1" t="s">
        <v>1542</v>
      </c>
      <c r="S1192" s="1" t="s">
        <v>25</v>
      </c>
      <c r="T1192" s="1" t="s">
        <v>70</v>
      </c>
      <c r="U1192" s="7" t="s">
        <v>25</v>
      </c>
    </row>
    <row r="1193" spans="2:21">
      <c r="B1193" s="5" t="s">
        <v>20</v>
      </c>
      <c r="C1193" s="1" t="s">
        <v>1543</v>
      </c>
      <c r="D1193" s="1" t="s">
        <v>1544</v>
      </c>
      <c r="E1193" s="1" t="s">
        <v>1545</v>
      </c>
      <c r="F1193" s="1" t="s">
        <v>1545</v>
      </c>
      <c r="G1193" s="1" t="s">
        <v>24</v>
      </c>
      <c r="H1193" s="1" t="s">
        <v>25</v>
      </c>
      <c r="I1193" s="1" t="s">
        <v>26</v>
      </c>
      <c r="J1193" s="1" t="s">
        <v>37</v>
      </c>
      <c r="K1193" s="1" t="s">
        <v>28</v>
      </c>
      <c r="L1193" s="1" t="s">
        <v>29</v>
      </c>
      <c r="M1193" s="1" t="s">
        <v>30</v>
      </c>
      <c r="N1193" s="1">
        <f t="shared" si="18"/>
        <v>12</v>
      </c>
      <c r="O1193" s="1" t="s">
        <v>1546</v>
      </c>
      <c r="P1193" s="1">
        <v>38.729999999999997</v>
      </c>
      <c r="Q1193" s="1">
        <v>41.44</v>
      </c>
      <c r="R1193" s="1" t="s">
        <v>1547</v>
      </c>
      <c r="S1193" s="1" t="s">
        <v>25</v>
      </c>
      <c r="T1193" s="1" t="s">
        <v>1548</v>
      </c>
      <c r="U1193" s="7" t="s">
        <v>25</v>
      </c>
    </row>
    <row r="1194" spans="2:21">
      <c r="B1194" s="5" t="s">
        <v>20</v>
      </c>
      <c r="C1194" s="1" t="s">
        <v>1549</v>
      </c>
      <c r="D1194" s="1" t="s">
        <v>1550</v>
      </c>
      <c r="E1194" s="1" t="s">
        <v>1551</v>
      </c>
      <c r="F1194" s="1" t="s">
        <v>1551</v>
      </c>
      <c r="G1194" s="1" t="s">
        <v>24</v>
      </c>
      <c r="H1194" s="1" t="s">
        <v>25</v>
      </c>
      <c r="I1194" s="1" t="s">
        <v>26</v>
      </c>
      <c r="J1194" s="1" t="s">
        <v>37</v>
      </c>
      <c r="K1194" s="1" t="s">
        <v>28</v>
      </c>
      <c r="L1194" s="1" t="s">
        <v>29</v>
      </c>
      <c r="M1194" s="1" t="s">
        <v>30</v>
      </c>
      <c r="N1194" s="1">
        <f t="shared" si="18"/>
        <v>12</v>
      </c>
      <c r="O1194" s="1" t="s">
        <v>1546</v>
      </c>
      <c r="P1194" s="1">
        <v>32.4</v>
      </c>
      <c r="Q1194" s="1">
        <v>34.67</v>
      </c>
      <c r="R1194" s="1" t="s">
        <v>1552</v>
      </c>
      <c r="S1194" s="1" t="s">
        <v>25</v>
      </c>
      <c r="T1194" s="1" t="s">
        <v>1548</v>
      </c>
      <c r="U1194" s="7" t="s">
        <v>25</v>
      </c>
    </row>
    <row r="1195" spans="2:21">
      <c r="B1195" s="5" t="s">
        <v>20</v>
      </c>
      <c r="C1195" s="1" t="s">
        <v>1553</v>
      </c>
      <c r="D1195" s="1" t="s">
        <v>1554</v>
      </c>
      <c r="E1195" s="1" t="s">
        <v>1555</v>
      </c>
      <c r="F1195" s="1" t="s">
        <v>1555</v>
      </c>
      <c r="G1195" s="1" t="s">
        <v>24</v>
      </c>
      <c r="H1195" s="1" t="s">
        <v>25</v>
      </c>
      <c r="I1195" s="1" t="s">
        <v>26</v>
      </c>
      <c r="J1195" s="1" t="s">
        <v>37</v>
      </c>
      <c r="K1195" s="1" t="s">
        <v>28</v>
      </c>
      <c r="L1195" s="1" t="s">
        <v>29</v>
      </c>
      <c r="M1195" s="1" t="s">
        <v>30</v>
      </c>
      <c r="N1195" s="1">
        <f t="shared" si="18"/>
        <v>12</v>
      </c>
      <c r="O1195" s="1" t="s">
        <v>1546</v>
      </c>
      <c r="P1195" s="1">
        <v>62.4</v>
      </c>
      <c r="Q1195" s="1">
        <v>66.77</v>
      </c>
      <c r="R1195" s="1" t="s">
        <v>1556</v>
      </c>
      <c r="S1195" s="1" t="s">
        <v>25</v>
      </c>
      <c r="T1195" s="1" t="s">
        <v>1548</v>
      </c>
      <c r="U1195" s="7" t="s">
        <v>25</v>
      </c>
    </row>
    <row r="1196" spans="2:21">
      <c r="B1196" s="5" t="s">
        <v>20</v>
      </c>
      <c r="C1196" s="1" t="s">
        <v>1557</v>
      </c>
      <c r="D1196" s="1" t="s">
        <v>1558</v>
      </c>
      <c r="E1196" s="1" t="s">
        <v>1559</v>
      </c>
      <c r="F1196" s="1" t="s">
        <v>1559</v>
      </c>
      <c r="G1196" s="1" t="s">
        <v>24</v>
      </c>
      <c r="H1196" s="1" t="s">
        <v>25</v>
      </c>
      <c r="I1196" s="1" t="s">
        <v>26</v>
      </c>
      <c r="J1196" s="1" t="s">
        <v>27</v>
      </c>
      <c r="K1196" s="1" t="s">
        <v>28</v>
      </c>
      <c r="L1196" s="1" t="s">
        <v>29</v>
      </c>
      <c r="M1196" s="1" t="s">
        <v>30</v>
      </c>
      <c r="N1196" s="1">
        <f t="shared" si="18"/>
        <v>12</v>
      </c>
      <c r="O1196" s="1" t="s">
        <v>829</v>
      </c>
      <c r="P1196" s="1">
        <v>260</v>
      </c>
      <c r="Q1196" s="1">
        <v>278.2</v>
      </c>
      <c r="R1196" s="1" t="s">
        <v>1560</v>
      </c>
      <c r="S1196" s="1" t="s">
        <v>25</v>
      </c>
      <c r="T1196" s="1" t="s">
        <v>1561</v>
      </c>
      <c r="U1196" s="7" t="s">
        <v>25</v>
      </c>
    </row>
    <row r="1197" spans="2:21">
      <c r="B1197" s="5" t="s">
        <v>20</v>
      </c>
      <c r="C1197" s="1" t="s">
        <v>1562</v>
      </c>
      <c r="D1197" s="1" t="s">
        <v>1563</v>
      </c>
      <c r="E1197" s="1" t="s">
        <v>1564</v>
      </c>
      <c r="F1197" s="1" t="s">
        <v>1564</v>
      </c>
      <c r="G1197" s="1" t="s">
        <v>24</v>
      </c>
      <c r="H1197" s="1" t="s">
        <v>25</v>
      </c>
      <c r="I1197" s="1" t="s">
        <v>26</v>
      </c>
      <c r="J1197" s="1" t="s">
        <v>27</v>
      </c>
      <c r="K1197" s="1" t="s">
        <v>28</v>
      </c>
      <c r="L1197" s="1" t="s">
        <v>29</v>
      </c>
      <c r="M1197" s="1" t="s">
        <v>30</v>
      </c>
      <c r="N1197" s="1">
        <f t="shared" si="18"/>
        <v>12</v>
      </c>
      <c r="O1197" s="1" t="s">
        <v>829</v>
      </c>
      <c r="P1197" s="1">
        <v>333</v>
      </c>
      <c r="Q1197" s="1">
        <v>356.31</v>
      </c>
      <c r="R1197" s="1" t="s">
        <v>1565</v>
      </c>
      <c r="S1197" s="1" t="s">
        <v>25</v>
      </c>
      <c r="T1197" s="1" t="s">
        <v>1561</v>
      </c>
      <c r="U1197" s="7" t="s">
        <v>25</v>
      </c>
    </row>
    <row r="1198" spans="2:21">
      <c r="B1198" s="5" t="s">
        <v>20</v>
      </c>
      <c r="C1198" s="1" t="s">
        <v>1566</v>
      </c>
      <c r="D1198" s="1" t="s">
        <v>1567</v>
      </c>
      <c r="E1198" s="1" t="s">
        <v>224</v>
      </c>
      <c r="F1198" s="1" t="s">
        <v>224</v>
      </c>
      <c r="G1198" s="1" t="s">
        <v>24</v>
      </c>
      <c r="H1198" s="1" t="s">
        <v>25</v>
      </c>
      <c r="I1198" s="1" t="s">
        <v>26</v>
      </c>
      <c r="J1198" s="1" t="s">
        <v>27</v>
      </c>
      <c r="K1198" s="1" t="s">
        <v>28</v>
      </c>
      <c r="L1198" s="1" t="s">
        <v>29</v>
      </c>
      <c r="M1198" s="1" t="s">
        <v>30</v>
      </c>
      <c r="N1198" s="1">
        <f t="shared" si="18"/>
        <v>12</v>
      </c>
      <c r="O1198" s="1" t="s">
        <v>829</v>
      </c>
      <c r="P1198" s="1">
        <v>255</v>
      </c>
      <c r="Q1198" s="1">
        <v>272.85000000000002</v>
      </c>
      <c r="R1198" s="1" t="s">
        <v>1568</v>
      </c>
      <c r="S1198" s="1" t="s">
        <v>25</v>
      </c>
      <c r="T1198" s="1" t="s">
        <v>1561</v>
      </c>
      <c r="U1198" s="7" t="s">
        <v>25</v>
      </c>
    </row>
    <row r="1199" spans="2:21">
      <c r="B1199" s="5" t="s">
        <v>20</v>
      </c>
      <c r="C1199" s="1" t="s">
        <v>1569</v>
      </c>
      <c r="D1199" s="1" t="s">
        <v>1570</v>
      </c>
      <c r="E1199" s="1" t="s">
        <v>1571</v>
      </c>
      <c r="F1199" s="1" t="s">
        <v>1571</v>
      </c>
      <c r="G1199" s="1" t="s">
        <v>24</v>
      </c>
      <c r="H1199" s="1" t="s">
        <v>25</v>
      </c>
      <c r="I1199" s="1" t="s">
        <v>26</v>
      </c>
      <c r="J1199" s="1" t="s">
        <v>37</v>
      </c>
      <c r="K1199" s="1" t="s">
        <v>28</v>
      </c>
      <c r="L1199" s="1" t="s">
        <v>29</v>
      </c>
      <c r="M1199" s="1" t="s">
        <v>30</v>
      </c>
      <c r="N1199" s="1">
        <f t="shared" si="18"/>
        <v>12</v>
      </c>
      <c r="O1199" s="1" t="s">
        <v>537</v>
      </c>
      <c r="P1199" s="1">
        <v>93.6</v>
      </c>
      <c r="Q1199" s="1">
        <v>100.15</v>
      </c>
      <c r="R1199" s="1" t="s">
        <v>1572</v>
      </c>
      <c r="S1199" s="1" t="s">
        <v>25</v>
      </c>
      <c r="T1199" s="1" t="s">
        <v>1548</v>
      </c>
      <c r="U1199" s="7" t="s">
        <v>25</v>
      </c>
    </row>
    <row r="1200" spans="2:21">
      <c r="B1200" s="5" t="s">
        <v>20</v>
      </c>
      <c r="C1200" s="1" t="s">
        <v>1573</v>
      </c>
      <c r="D1200" s="1" t="s">
        <v>1574</v>
      </c>
      <c r="E1200" s="1" t="s">
        <v>1575</v>
      </c>
      <c r="F1200" s="1" t="s">
        <v>1575</v>
      </c>
      <c r="G1200" s="1" t="s">
        <v>24</v>
      </c>
      <c r="H1200" s="1" t="s">
        <v>25</v>
      </c>
      <c r="I1200" s="1" t="s">
        <v>26</v>
      </c>
      <c r="J1200" s="1" t="s">
        <v>37</v>
      </c>
      <c r="K1200" s="1" t="s">
        <v>28</v>
      </c>
      <c r="L1200" s="1" t="s">
        <v>29</v>
      </c>
      <c r="M1200" s="1" t="s">
        <v>30</v>
      </c>
      <c r="N1200" s="1">
        <f t="shared" si="18"/>
        <v>12</v>
      </c>
      <c r="O1200" s="1" t="s">
        <v>433</v>
      </c>
      <c r="P1200" s="1">
        <v>774.64</v>
      </c>
      <c r="Q1200" s="1">
        <v>774.64</v>
      </c>
      <c r="R1200" s="1" t="s">
        <v>1576</v>
      </c>
      <c r="S1200" s="1" t="s">
        <v>25</v>
      </c>
      <c r="T1200" s="1" t="s">
        <v>1577</v>
      </c>
      <c r="U1200" s="7" t="s">
        <v>25</v>
      </c>
    </row>
    <row r="1201" spans="2:21">
      <c r="B1201" s="5" t="s">
        <v>20</v>
      </c>
      <c r="C1201" s="1" t="s">
        <v>1578</v>
      </c>
      <c r="D1201" s="1" t="s">
        <v>1579</v>
      </c>
      <c r="E1201" s="1" t="s">
        <v>1580</v>
      </c>
      <c r="F1201" s="1" t="s">
        <v>1580</v>
      </c>
      <c r="G1201" s="1" t="s">
        <v>1581</v>
      </c>
      <c r="H1201" s="1" t="s">
        <v>25</v>
      </c>
      <c r="I1201" s="1" t="s">
        <v>26</v>
      </c>
      <c r="J1201" s="1" t="s">
        <v>37</v>
      </c>
      <c r="K1201" s="1" t="s">
        <v>28</v>
      </c>
      <c r="L1201" s="1" t="s">
        <v>29</v>
      </c>
      <c r="M1201" s="1" t="s">
        <v>30</v>
      </c>
      <c r="N1201" s="1">
        <f t="shared" si="18"/>
        <v>12</v>
      </c>
      <c r="O1201" s="1" t="s">
        <v>433</v>
      </c>
      <c r="P1201" s="16">
        <v>9880</v>
      </c>
      <c r="Q1201" s="16">
        <v>10571.6</v>
      </c>
      <c r="R1201" s="1" t="s">
        <v>1582</v>
      </c>
      <c r="S1201" s="1" t="s">
        <v>25</v>
      </c>
      <c r="T1201" s="1" t="s">
        <v>1583</v>
      </c>
      <c r="U1201" s="7" t="s">
        <v>25</v>
      </c>
    </row>
    <row r="1202" spans="2:21">
      <c r="B1202" s="5" t="s">
        <v>20</v>
      </c>
      <c r="C1202" s="1" t="s">
        <v>1584</v>
      </c>
      <c r="D1202" s="1" t="s">
        <v>1585</v>
      </c>
      <c r="E1202" s="1" t="s">
        <v>1586</v>
      </c>
      <c r="F1202" s="1" t="s">
        <v>1586</v>
      </c>
      <c r="G1202" s="1" t="s">
        <v>1581</v>
      </c>
      <c r="H1202" s="1" t="s">
        <v>25</v>
      </c>
      <c r="I1202" s="1" t="s">
        <v>26</v>
      </c>
      <c r="J1202" s="1" t="s">
        <v>37</v>
      </c>
      <c r="K1202" s="1" t="s">
        <v>28</v>
      </c>
      <c r="L1202" s="1" t="s">
        <v>29</v>
      </c>
      <c r="M1202" s="1" t="s">
        <v>30</v>
      </c>
      <c r="N1202" s="1">
        <f t="shared" si="18"/>
        <v>12</v>
      </c>
      <c r="O1202" s="1" t="s">
        <v>433</v>
      </c>
      <c r="P1202" s="16">
        <v>6300</v>
      </c>
      <c r="Q1202" s="16">
        <v>6741</v>
      </c>
      <c r="R1202" s="1" t="s">
        <v>1587</v>
      </c>
      <c r="S1202" s="1" t="s">
        <v>25</v>
      </c>
      <c r="T1202" s="1" t="s">
        <v>1588</v>
      </c>
      <c r="U1202" s="7" t="s">
        <v>25</v>
      </c>
    </row>
    <row r="1203" spans="2:21">
      <c r="B1203" s="5" t="s">
        <v>20</v>
      </c>
      <c r="C1203" s="1" t="s">
        <v>1589</v>
      </c>
      <c r="D1203" s="1" t="s">
        <v>1590</v>
      </c>
      <c r="E1203" s="1" t="s">
        <v>1591</v>
      </c>
      <c r="F1203" s="1" t="s">
        <v>1591</v>
      </c>
      <c r="G1203" s="1" t="s">
        <v>24</v>
      </c>
      <c r="H1203" s="1" t="s">
        <v>25</v>
      </c>
      <c r="I1203" s="1" t="s">
        <v>26</v>
      </c>
      <c r="J1203" s="1" t="s">
        <v>37</v>
      </c>
      <c r="K1203" s="1" t="s">
        <v>28</v>
      </c>
      <c r="L1203" s="1" t="s">
        <v>29</v>
      </c>
      <c r="M1203" s="1" t="s">
        <v>30</v>
      </c>
      <c r="N1203" s="1">
        <f t="shared" si="18"/>
        <v>11</v>
      </c>
      <c r="O1203" s="1" t="s">
        <v>693</v>
      </c>
      <c r="P1203" s="1">
        <v>516</v>
      </c>
      <c r="Q1203" s="1">
        <v>552.12</v>
      </c>
      <c r="R1203" s="1" t="s">
        <v>1592</v>
      </c>
      <c r="S1203" s="1" t="s">
        <v>25</v>
      </c>
      <c r="T1203" s="1" t="s">
        <v>82</v>
      </c>
      <c r="U1203" s="7" t="s">
        <v>25</v>
      </c>
    </row>
    <row r="1204" spans="2:21">
      <c r="B1204" s="5" t="s">
        <v>20</v>
      </c>
      <c r="C1204" s="1" t="s">
        <v>1593</v>
      </c>
      <c r="D1204" s="1" t="s">
        <v>1594</v>
      </c>
      <c r="E1204" s="1" t="s">
        <v>1595</v>
      </c>
      <c r="F1204" s="1" t="s">
        <v>1595</v>
      </c>
      <c r="G1204" s="1" t="s">
        <v>1596</v>
      </c>
      <c r="H1204" s="1" t="s">
        <v>25</v>
      </c>
      <c r="I1204" s="1" t="s">
        <v>26</v>
      </c>
      <c r="J1204" s="1" t="s">
        <v>37</v>
      </c>
      <c r="K1204" s="1" t="s">
        <v>28</v>
      </c>
      <c r="L1204" s="1" t="s">
        <v>29</v>
      </c>
      <c r="M1204" s="1" t="s">
        <v>30</v>
      </c>
      <c r="N1204" s="1">
        <f t="shared" si="18"/>
        <v>10</v>
      </c>
      <c r="O1204" s="1" t="s">
        <v>62</v>
      </c>
      <c r="P1204" s="1">
        <v>534.78</v>
      </c>
      <c r="Q1204" s="1">
        <v>534.78</v>
      </c>
      <c r="R1204" s="1" t="s">
        <v>1597</v>
      </c>
      <c r="S1204" s="1" t="s">
        <v>25</v>
      </c>
      <c r="T1204" s="1" t="s">
        <v>1598</v>
      </c>
      <c r="U1204" s="7" t="s">
        <v>25</v>
      </c>
    </row>
    <row r="1205" spans="2:21">
      <c r="B1205" s="5" t="s">
        <v>20</v>
      </c>
      <c r="C1205" s="1" t="s">
        <v>1599</v>
      </c>
      <c r="D1205" s="1" t="s">
        <v>1600</v>
      </c>
      <c r="E1205" s="1" t="s">
        <v>1601</v>
      </c>
      <c r="F1205" s="1" t="s">
        <v>1601</v>
      </c>
      <c r="G1205" s="1" t="s">
        <v>1352</v>
      </c>
      <c r="H1205" s="1" t="s">
        <v>25</v>
      </c>
      <c r="I1205" s="1" t="s">
        <v>26</v>
      </c>
      <c r="J1205" s="1" t="s">
        <v>37</v>
      </c>
      <c r="K1205" s="1" t="s">
        <v>28</v>
      </c>
      <c r="L1205" s="1" t="s">
        <v>29</v>
      </c>
      <c r="M1205" s="1" t="s">
        <v>30</v>
      </c>
      <c r="N1205" s="1">
        <f t="shared" si="18"/>
        <v>10</v>
      </c>
      <c r="O1205" s="1" t="s">
        <v>68</v>
      </c>
      <c r="P1205" s="1">
        <v>330</v>
      </c>
      <c r="Q1205" s="1">
        <v>353.1</v>
      </c>
      <c r="R1205" s="1" t="s">
        <v>1602</v>
      </c>
      <c r="S1205" s="1" t="s">
        <v>25</v>
      </c>
      <c r="T1205" s="1" t="s">
        <v>1603</v>
      </c>
      <c r="U1205" s="7" t="s">
        <v>25</v>
      </c>
    </row>
    <row r="1206" spans="2:21">
      <c r="B1206" s="5" t="s">
        <v>20</v>
      </c>
      <c r="C1206" s="1" t="s">
        <v>1604</v>
      </c>
      <c r="D1206" s="1" t="s">
        <v>1605</v>
      </c>
      <c r="E1206" s="1" t="s">
        <v>1606</v>
      </c>
      <c r="F1206" s="1" t="s">
        <v>1606</v>
      </c>
      <c r="G1206" s="1" t="s">
        <v>1352</v>
      </c>
      <c r="H1206" s="1" t="s">
        <v>25</v>
      </c>
      <c r="I1206" s="1" t="s">
        <v>26</v>
      </c>
      <c r="J1206" s="1" t="s">
        <v>37</v>
      </c>
      <c r="K1206" s="1" t="s">
        <v>28</v>
      </c>
      <c r="L1206" s="1" t="s">
        <v>29</v>
      </c>
      <c r="M1206" s="1" t="s">
        <v>30</v>
      </c>
      <c r="N1206" s="1">
        <f t="shared" si="18"/>
        <v>10</v>
      </c>
      <c r="O1206" s="1" t="s">
        <v>68</v>
      </c>
      <c r="P1206" s="1">
        <v>430</v>
      </c>
      <c r="Q1206" s="1">
        <v>460.1</v>
      </c>
      <c r="R1206" s="1" t="s">
        <v>1607</v>
      </c>
      <c r="S1206" s="1" t="s">
        <v>25</v>
      </c>
      <c r="T1206" s="1" t="s">
        <v>1603</v>
      </c>
      <c r="U1206" s="7" t="s">
        <v>25</v>
      </c>
    </row>
    <row r="1207" spans="2:21">
      <c r="B1207" s="5" t="s">
        <v>20</v>
      </c>
      <c r="C1207" s="1" t="s">
        <v>1608</v>
      </c>
      <c r="D1207" s="1" t="s">
        <v>1609</v>
      </c>
      <c r="E1207" s="1" t="s">
        <v>768</v>
      </c>
      <c r="F1207" s="1" t="s">
        <v>768</v>
      </c>
      <c r="G1207" s="1" t="s">
        <v>1352</v>
      </c>
      <c r="H1207" s="1" t="s">
        <v>25</v>
      </c>
      <c r="I1207" s="1" t="s">
        <v>26</v>
      </c>
      <c r="J1207" s="1" t="s">
        <v>37</v>
      </c>
      <c r="K1207" s="1" t="s">
        <v>28</v>
      </c>
      <c r="L1207" s="1" t="s">
        <v>29</v>
      </c>
      <c r="M1207" s="1" t="s">
        <v>30</v>
      </c>
      <c r="N1207" s="1">
        <f t="shared" si="18"/>
        <v>10</v>
      </c>
      <c r="O1207" s="1" t="s">
        <v>68</v>
      </c>
      <c r="P1207" s="16">
        <v>1130</v>
      </c>
      <c r="Q1207" s="16">
        <v>1209.0999999999999</v>
      </c>
      <c r="R1207" s="1" t="s">
        <v>1610</v>
      </c>
      <c r="S1207" s="1" t="s">
        <v>25</v>
      </c>
      <c r="T1207" s="1" t="s">
        <v>1603</v>
      </c>
      <c r="U1207" s="7" t="s">
        <v>25</v>
      </c>
    </row>
    <row r="1208" spans="2:21">
      <c r="B1208" s="5" t="s">
        <v>20</v>
      </c>
      <c r="C1208" s="1" t="s">
        <v>1611</v>
      </c>
      <c r="D1208" s="1" t="s">
        <v>1612</v>
      </c>
      <c r="E1208" s="1" t="s">
        <v>67</v>
      </c>
      <c r="F1208" s="1" t="s">
        <v>67</v>
      </c>
      <c r="G1208" s="1" t="s">
        <v>80</v>
      </c>
      <c r="H1208" s="1" t="s">
        <v>25</v>
      </c>
      <c r="I1208" s="1" t="s">
        <v>26</v>
      </c>
      <c r="J1208" s="1" t="s">
        <v>37</v>
      </c>
      <c r="K1208" s="1" t="s">
        <v>28</v>
      </c>
      <c r="L1208" s="1" t="s">
        <v>29</v>
      </c>
      <c r="M1208" s="1" t="s">
        <v>30</v>
      </c>
      <c r="N1208" s="1">
        <f t="shared" si="18"/>
        <v>10</v>
      </c>
      <c r="O1208" s="1" t="s">
        <v>328</v>
      </c>
      <c r="P1208" s="1">
        <v>74</v>
      </c>
      <c r="Q1208" s="1">
        <v>76.22</v>
      </c>
      <c r="R1208" s="1" t="s">
        <v>1613</v>
      </c>
      <c r="S1208" s="1" t="s">
        <v>25</v>
      </c>
      <c r="T1208" s="1" t="s">
        <v>70</v>
      </c>
      <c r="U1208" s="7" t="s">
        <v>25</v>
      </c>
    </row>
    <row r="1209" spans="2:21">
      <c r="B1209" s="5" t="s">
        <v>20</v>
      </c>
      <c r="C1209" s="1" t="s">
        <v>2507</v>
      </c>
      <c r="D1209" s="1" t="s">
        <v>2508</v>
      </c>
      <c r="E1209" s="1" t="s">
        <v>1161</v>
      </c>
      <c r="F1209" s="1" t="s">
        <v>1161</v>
      </c>
      <c r="G1209" s="1" t="s">
        <v>234</v>
      </c>
      <c r="H1209" s="1" t="s">
        <v>25</v>
      </c>
      <c r="I1209" s="1" t="s">
        <v>26</v>
      </c>
      <c r="J1209" s="1" t="s">
        <v>37</v>
      </c>
      <c r="K1209" s="1" t="s">
        <v>28</v>
      </c>
      <c r="L1209" s="1" t="s">
        <v>29</v>
      </c>
      <c r="M1209" s="1" t="s">
        <v>30</v>
      </c>
      <c r="N1209" s="1">
        <f t="shared" si="18"/>
        <v>9</v>
      </c>
      <c r="O1209" s="1" t="s">
        <v>2123</v>
      </c>
      <c r="P1209" s="1">
        <v>600</v>
      </c>
      <c r="Q1209" s="1">
        <v>642</v>
      </c>
      <c r="R1209" s="1" t="s">
        <v>2509</v>
      </c>
      <c r="S1209" s="1" t="s">
        <v>25</v>
      </c>
      <c r="T1209" s="1" t="s">
        <v>1603</v>
      </c>
      <c r="U1209" s="7" t="s">
        <v>25</v>
      </c>
    </row>
    <row r="1210" spans="2:21">
      <c r="B1210" s="5" t="s">
        <v>20</v>
      </c>
      <c r="C1210" s="1" t="s">
        <v>2510</v>
      </c>
      <c r="D1210" s="1" t="s">
        <v>2511</v>
      </c>
      <c r="E1210" s="1" t="s">
        <v>2512</v>
      </c>
      <c r="F1210" s="1" t="s">
        <v>2512</v>
      </c>
      <c r="G1210" s="1" t="s">
        <v>127</v>
      </c>
      <c r="H1210" s="1" t="s">
        <v>25</v>
      </c>
      <c r="I1210" s="1" t="s">
        <v>26</v>
      </c>
      <c r="J1210" s="1" t="s">
        <v>37</v>
      </c>
      <c r="K1210" s="1" t="s">
        <v>28</v>
      </c>
      <c r="L1210" s="1" t="s">
        <v>29</v>
      </c>
      <c r="M1210" s="1" t="s">
        <v>30</v>
      </c>
      <c r="N1210" s="1">
        <f t="shared" si="18"/>
        <v>7</v>
      </c>
      <c r="O1210" s="1" t="s">
        <v>1829</v>
      </c>
      <c r="P1210" s="1">
        <v>398</v>
      </c>
      <c r="Q1210" s="1">
        <v>398</v>
      </c>
      <c r="R1210" s="1" t="s">
        <v>2513</v>
      </c>
      <c r="S1210" s="1" t="s">
        <v>25</v>
      </c>
      <c r="T1210" s="1" t="s">
        <v>2514</v>
      </c>
      <c r="U1210" s="7" t="s">
        <v>25</v>
      </c>
    </row>
    <row r="1211" spans="2:21">
      <c r="B1211" s="5" t="s">
        <v>20</v>
      </c>
      <c r="C1211" s="1" t="s">
        <v>2515</v>
      </c>
      <c r="D1211" s="1" t="s">
        <v>2516</v>
      </c>
      <c r="E1211" s="1" t="s">
        <v>2517</v>
      </c>
      <c r="F1211" s="1" t="s">
        <v>2517</v>
      </c>
      <c r="G1211" s="1" t="s">
        <v>153</v>
      </c>
      <c r="H1211" s="1" t="s">
        <v>25</v>
      </c>
      <c r="I1211" s="1" t="s">
        <v>26</v>
      </c>
      <c r="J1211" s="1" t="s">
        <v>37</v>
      </c>
      <c r="K1211" s="1" t="s">
        <v>28</v>
      </c>
      <c r="L1211" s="1" t="s">
        <v>29</v>
      </c>
      <c r="M1211" s="1" t="s">
        <v>30</v>
      </c>
      <c r="N1211" s="1">
        <f t="shared" si="18"/>
        <v>7</v>
      </c>
      <c r="O1211" s="1" t="s">
        <v>1727</v>
      </c>
      <c r="P1211" s="1">
        <v>730</v>
      </c>
      <c r="Q1211" s="1">
        <v>781.1</v>
      </c>
      <c r="R1211" s="1" t="s">
        <v>2518</v>
      </c>
      <c r="S1211" s="1" t="s">
        <v>25</v>
      </c>
      <c r="T1211" s="1" t="s">
        <v>1603</v>
      </c>
      <c r="U1211" s="7" t="s">
        <v>25</v>
      </c>
    </row>
    <row r="1212" spans="2:21">
      <c r="B1212" s="5" t="s">
        <v>20</v>
      </c>
      <c r="C1212" s="1" t="s">
        <v>4055</v>
      </c>
      <c r="D1212" s="1" t="s">
        <v>4056</v>
      </c>
      <c r="E1212" s="1" t="s">
        <v>2678</v>
      </c>
      <c r="F1212" s="1" t="s">
        <v>2678</v>
      </c>
      <c r="G1212" s="1" t="s">
        <v>1133</v>
      </c>
      <c r="H1212" s="1" t="s">
        <v>25</v>
      </c>
      <c r="I1212" s="1" t="s">
        <v>26</v>
      </c>
      <c r="J1212" s="1" t="s">
        <v>37</v>
      </c>
      <c r="K1212" s="1" t="s">
        <v>28</v>
      </c>
      <c r="L1212" s="1" t="s">
        <v>29</v>
      </c>
      <c r="M1212" s="1" t="s">
        <v>30</v>
      </c>
      <c r="N1212" s="1">
        <f t="shared" si="18"/>
        <v>6</v>
      </c>
      <c r="O1212" s="1" t="s">
        <v>3023</v>
      </c>
      <c r="P1212" s="1">
        <v>630</v>
      </c>
      <c r="Q1212" s="1">
        <v>674.1</v>
      </c>
      <c r="R1212" s="1" t="s">
        <v>4057</v>
      </c>
      <c r="S1212" s="1" t="s">
        <v>25</v>
      </c>
      <c r="T1212" s="1" t="s">
        <v>1603</v>
      </c>
      <c r="U1212" s="7" t="s">
        <v>25</v>
      </c>
    </row>
    <row r="1213" spans="2:21">
      <c r="B1213" s="5" t="s">
        <v>20</v>
      </c>
      <c r="C1213" s="1" t="s">
        <v>1614</v>
      </c>
      <c r="D1213" s="1" t="s">
        <v>1615</v>
      </c>
      <c r="E1213" s="1" t="s">
        <v>1616</v>
      </c>
      <c r="F1213" s="1" t="s">
        <v>1616</v>
      </c>
      <c r="G1213" s="1" t="s">
        <v>1617</v>
      </c>
      <c r="H1213" s="1" t="s">
        <v>25</v>
      </c>
      <c r="I1213" s="1" t="s">
        <v>26</v>
      </c>
      <c r="J1213" s="1" t="s">
        <v>37</v>
      </c>
      <c r="K1213" s="1" t="s">
        <v>28</v>
      </c>
      <c r="L1213" s="1" t="s">
        <v>29</v>
      </c>
      <c r="M1213" s="1" t="s">
        <v>30</v>
      </c>
      <c r="N1213" s="1">
        <f t="shared" si="18"/>
        <v>12</v>
      </c>
      <c r="O1213" s="1" t="s">
        <v>1265</v>
      </c>
      <c r="P1213" s="16">
        <v>1625</v>
      </c>
      <c r="Q1213" s="16">
        <v>1738.75</v>
      </c>
      <c r="R1213" s="1" t="s">
        <v>1618</v>
      </c>
      <c r="S1213" s="1" t="s">
        <v>25</v>
      </c>
      <c r="T1213" s="1" t="s">
        <v>662</v>
      </c>
      <c r="U1213" s="7" t="s">
        <v>25</v>
      </c>
    </row>
    <row r="1214" spans="2:21">
      <c r="B1214" s="5" t="s">
        <v>20</v>
      </c>
      <c r="C1214" s="1" t="s">
        <v>1619</v>
      </c>
      <c r="D1214" s="1" t="s">
        <v>1620</v>
      </c>
      <c r="E1214" s="1" t="s">
        <v>1621</v>
      </c>
      <c r="F1214" s="1" t="s">
        <v>1621</v>
      </c>
      <c r="G1214" s="1" t="s">
        <v>24</v>
      </c>
      <c r="H1214" s="1" t="s">
        <v>25</v>
      </c>
      <c r="I1214" s="1" t="s">
        <v>26</v>
      </c>
      <c r="J1214" s="1" t="s">
        <v>27</v>
      </c>
      <c r="K1214" s="1" t="s">
        <v>28</v>
      </c>
      <c r="L1214" s="1" t="s">
        <v>29</v>
      </c>
      <c r="M1214" s="1" t="s">
        <v>30</v>
      </c>
      <c r="N1214" s="1">
        <f t="shared" si="18"/>
        <v>12</v>
      </c>
      <c r="O1214" s="1" t="s">
        <v>793</v>
      </c>
      <c r="P1214" s="16">
        <v>1087.5</v>
      </c>
      <c r="Q1214" s="16">
        <v>1087.5</v>
      </c>
      <c r="R1214" s="1" t="s">
        <v>1622</v>
      </c>
      <c r="S1214" s="1" t="s">
        <v>25</v>
      </c>
      <c r="T1214" s="1" t="s">
        <v>1623</v>
      </c>
      <c r="U1214" s="7" t="s">
        <v>25</v>
      </c>
    </row>
    <row r="1215" spans="2:21">
      <c r="B1215" s="5" t="s">
        <v>20</v>
      </c>
      <c r="C1215" s="1" t="s">
        <v>1624</v>
      </c>
      <c r="D1215" s="1" t="s">
        <v>1625</v>
      </c>
      <c r="E1215" s="1" t="s">
        <v>288</v>
      </c>
      <c r="F1215" s="1" t="s">
        <v>288</v>
      </c>
      <c r="G1215" s="1" t="s">
        <v>24</v>
      </c>
      <c r="H1215" s="1" t="s">
        <v>25</v>
      </c>
      <c r="I1215" s="1" t="s">
        <v>26</v>
      </c>
      <c r="J1215" s="1" t="s">
        <v>37</v>
      </c>
      <c r="K1215" s="1" t="s">
        <v>28</v>
      </c>
      <c r="L1215" s="1" t="s">
        <v>29</v>
      </c>
      <c r="M1215" s="1" t="s">
        <v>30</v>
      </c>
      <c r="N1215" s="1">
        <f t="shared" si="18"/>
        <v>11</v>
      </c>
      <c r="O1215" s="1" t="s">
        <v>565</v>
      </c>
      <c r="P1215" s="1">
        <v>360</v>
      </c>
      <c r="Q1215" s="1">
        <v>360</v>
      </c>
      <c r="R1215" s="1" t="s">
        <v>1626</v>
      </c>
      <c r="S1215" s="1" t="s">
        <v>25</v>
      </c>
      <c r="T1215" s="1" t="s">
        <v>1627</v>
      </c>
      <c r="U1215" s="7" t="s">
        <v>25</v>
      </c>
    </row>
    <row r="1216" spans="2:21">
      <c r="B1216" s="5" t="s">
        <v>20</v>
      </c>
      <c r="C1216" s="1" t="s">
        <v>1628</v>
      </c>
      <c r="D1216" s="1" t="s">
        <v>1629</v>
      </c>
      <c r="E1216" s="1" t="s">
        <v>1630</v>
      </c>
      <c r="F1216" s="1" t="s">
        <v>1630</v>
      </c>
      <c r="G1216" s="1" t="s">
        <v>80</v>
      </c>
      <c r="H1216" s="1" t="s">
        <v>25</v>
      </c>
      <c r="I1216" s="1" t="s">
        <v>26</v>
      </c>
      <c r="J1216" s="1" t="s">
        <v>37</v>
      </c>
      <c r="K1216" s="1" t="s">
        <v>28</v>
      </c>
      <c r="L1216" s="1" t="s">
        <v>29</v>
      </c>
      <c r="M1216" s="1" t="s">
        <v>30</v>
      </c>
      <c r="N1216" s="1">
        <f t="shared" si="18"/>
        <v>11</v>
      </c>
      <c r="O1216" s="1" t="s">
        <v>570</v>
      </c>
      <c r="P1216" s="16">
        <v>9360</v>
      </c>
      <c r="Q1216" s="16">
        <v>10015.200000000001</v>
      </c>
      <c r="R1216" s="1" t="s">
        <v>1631</v>
      </c>
      <c r="S1216" s="1" t="s">
        <v>25</v>
      </c>
      <c r="T1216" s="1" t="s">
        <v>1632</v>
      </c>
      <c r="U1216" s="7" t="s">
        <v>25</v>
      </c>
    </row>
    <row r="1217" spans="2:21">
      <c r="B1217" s="5" t="s">
        <v>20</v>
      </c>
      <c r="C1217" s="1" t="s">
        <v>1633</v>
      </c>
      <c r="D1217" s="1" t="s">
        <v>1634</v>
      </c>
      <c r="E1217" s="1" t="s">
        <v>637</v>
      </c>
      <c r="F1217" s="1" t="s">
        <v>637</v>
      </c>
      <c r="G1217" s="1" t="s">
        <v>1635</v>
      </c>
      <c r="H1217" s="1" t="s">
        <v>25</v>
      </c>
      <c r="I1217" s="1" t="s">
        <v>26</v>
      </c>
      <c r="J1217" s="1" t="s">
        <v>37</v>
      </c>
      <c r="K1217" s="1" t="s">
        <v>28</v>
      </c>
      <c r="L1217" s="1" t="s">
        <v>29</v>
      </c>
      <c r="M1217" s="1" t="s">
        <v>30</v>
      </c>
      <c r="N1217" s="1">
        <f t="shared" si="18"/>
        <v>11</v>
      </c>
      <c r="O1217" s="1" t="s">
        <v>609</v>
      </c>
      <c r="P1217" s="1">
        <v>530</v>
      </c>
      <c r="Q1217" s="1">
        <v>567.1</v>
      </c>
      <c r="R1217" s="1" t="s">
        <v>1636</v>
      </c>
      <c r="S1217" s="1" t="s">
        <v>25</v>
      </c>
      <c r="T1217" s="1" t="s">
        <v>1603</v>
      </c>
      <c r="U1217" s="7" t="s">
        <v>25</v>
      </c>
    </row>
    <row r="1218" spans="2:21">
      <c r="B1218" s="5" t="s">
        <v>20</v>
      </c>
      <c r="C1218" s="1" t="s">
        <v>1637</v>
      </c>
      <c r="D1218" s="1" t="s">
        <v>1638</v>
      </c>
      <c r="E1218" s="1" t="s">
        <v>768</v>
      </c>
      <c r="F1218" s="1" t="s">
        <v>768</v>
      </c>
      <c r="G1218" s="1" t="s">
        <v>1635</v>
      </c>
      <c r="H1218" s="1" t="s">
        <v>25</v>
      </c>
      <c r="I1218" s="1" t="s">
        <v>26</v>
      </c>
      <c r="J1218" s="1" t="s">
        <v>37</v>
      </c>
      <c r="K1218" s="1" t="s">
        <v>28</v>
      </c>
      <c r="L1218" s="1" t="s">
        <v>29</v>
      </c>
      <c r="M1218" s="1" t="s">
        <v>30</v>
      </c>
      <c r="N1218" s="1">
        <f t="shared" si="18"/>
        <v>11</v>
      </c>
      <c r="O1218" s="1" t="s">
        <v>609</v>
      </c>
      <c r="P1218" s="16">
        <v>1130</v>
      </c>
      <c r="Q1218" s="16">
        <v>1209.0999999999999</v>
      </c>
      <c r="R1218" s="1" t="s">
        <v>1639</v>
      </c>
      <c r="S1218" s="1" t="s">
        <v>25</v>
      </c>
      <c r="T1218" s="1" t="s">
        <v>1603</v>
      </c>
      <c r="U1218" s="7" t="s">
        <v>25</v>
      </c>
    </row>
    <row r="1219" spans="2:21">
      <c r="B1219" s="5" t="s">
        <v>20</v>
      </c>
      <c r="C1219" s="1" t="s">
        <v>1640</v>
      </c>
      <c r="D1219" s="1" t="s">
        <v>1641</v>
      </c>
      <c r="E1219" s="1" t="s">
        <v>1642</v>
      </c>
      <c r="F1219" s="1" t="s">
        <v>1642</v>
      </c>
      <c r="G1219" s="1" t="s">
        <v>1053</v>
      </c>
      <c r="H1219" s="1" t="s">
        <v>25</v>
      </c>
      <c r="I1219" s="1" t="s">
        <v>26</v>
      </c>
      <c r="J1219" s="1" t="s">
        <v>37</v>
      </c>
      <c r="K1219" s="1" t="s">
        <v>28</v>
      </c>
      <c r="L1219" s="1" t="s">
        <v>29</v>
      </c>
      <c r="M1219" s="1" t="s">
        <v>30</v>
      </c>
      <c r="N1219" s="1">
        <f t="shared" ref="N1219:N1254" si="19">MONTH(O1219)</f>
        <v>11</v>
      </c>
      <c r="O1219" s="1" t="s">
        <v>609</v>
      </c>
      <c r="P1219" s="16">
        <v>1730</v>
      </c>
      <c r="Q1219" s="16">
        <v>1851.1</v>
      </c>
      <c r="R1219" s="1" t="s">
        <v>1643</v>
      </c>
      <c r="S1219" s="1" t="s">
        <v>25</v>
      </c>
      <c r="T1219" s="1" t="s">
        <v>1603</v>
      </c>
      <c r="U1219" s="7" t="s">
        <v>25</v>
      </c>
    </row>
    <row r="1220" spans="2:21">
      <c r="B1220" s="5" t="s">
        <v>20</v>
      </c>
      <c r="C1220" s="1" t="s">
        <v>5343</v>
      </c>
      <c r="D1220" s="1" t="s">
        <v>5344</v>
      </c>
      <c r="E1220" s="1" t="s">
        <v>5345</v>
      </c>
      <c r="F1220" s="1" t="s">
        <v>5345</v>
      </c>
      <c r="G1220" s="1" t="s">
        <v>240</v>
      </c>
      <c r="H1220" s="1" t="s">
        <v>25</v>
      </c>
      <c r="I1220" s="1" t="s">
        <v>26</v>
      </c>
      <c r="J1220" s="1" t="s">
        <v>37</v>
      </c>
      <c r="K1220" s="1" t="s">
        <v>28</v>
      </c>
      <c r="L1220" s="1" t="s">
        <v>29</v>
      </c>
      <c r="M1220" s="1" t="s">
        <v>30</v>
      </c>
      <c r="N1220" s="1">
        <f t="shared" si="19"/>
        <v>1</v>
      </c>
      <c r="O1220" s="1" t="s">
        <v>4199</v>
      </c>
      <c r="P1220" s="16">
        <v>1322</v>
      </c>
      <c r="Q1220" s="16">
        <v>1414.54</v>
      </c>
      <c r="R1220" s="1" t="s">
        <v>5346</v>
      </c>
      <c r="S1220" s="1" t="s">
        <v>25</v>
      </c>
      <c r="T1220" s="1" t="s">
        <v>668</v>
      </c>
      <c r="U1220" s="7" t="s">
        <v>25</v>
      </c>
    </row>
    <row r="1221" spans="2:21">
      <c r="B1221" s="5" t="s">
        <v>20</v>
      </c>
      <c r="C1221" s="1" t="s">
        <v>1644</v>
      </c>
      <c r="D1221" s="1" t="s">
        <v>1645</v>
      </c>
      <c r="E1221" s="1" t="s">
        <v>1646</v>
      </c>
      <c r="F1221" s="1" t="s">
        <v>1646</v>
      </c>
      <c r="G1221" s="1" t="s">
        <v>24</v>
      </c>
      <c r="H1221" s="1" t="s">
        <v>25</v>
      </c>
      <c r="I1221" s="1" t="s">
        <v>26</v>
      </c>
      <c r="J1221" s="1" t="s">
        <v>37</v>
      </c>
      <c r="K1221" s="1" t="s">
        <v>28</v>
      </c>
      <c r="L1221" s="1" t="s">
        <v>29</v>
      </c>
      <c r="M1221" s="1" t="s">
        <v>30</v>
      </c>
      <c r="N1221" s="1">
        <f t="shared" si="19"/>
        <v>12</v>
      </c>
      <c r="O1221" s="1" t="s">
        <v>1647</v>
      </c>
      <c r="P1221" s="16">
        <v>4500</v>
      </c>
      <c r="Q1221" s="16">
        <v>4815</v>
      </c>
      <c r="R1221" s="1" t="s">
        <v>1648</v>
      </c>
      <c r="S1221" s="1" t="s">
        <v>25</v>
      </c>
      <c r="T1221" s="1" t="s">
        <v>1649</v>
      </c>
      <c r="U1221" s="7" t="s">
        <v>25</v>
      </c>
    </row>
    <row r="1222" spans="2:21">
      <c r="B1222" s="5" t="s">
        <v>20</v>
      </c>
      <c r="C1222" s="1" t="s">
        <v>5347</v>
      </c>
      <c r="D1222" s="1" t="s">
        <v>5348</v>
      </c>
      <c r="E1222" s="1" t="s">
        <v>3086</v>
      </c>
      <c r="F1222" s="1" t="s">
        <v>3086</v>
      </c>
      <c r="G1222" s="1" t="s">
        <v>24</v>
      </c>
      <c r="H1222" s="1" t="s">
        <v>25</v>
      </c>
      <c r="I1222" s="1" t="s">
        <v>26</v>
      </c>
      <c r="J1222" s="1" t="s">
        <v>37</v>
      </c>
      <c r="K1222" s="1" t="s">
        <v>28</v>
      </c>
      <c r="L1222" s="1" t="s">
        <v>29</v>
      </c>
      <c r="M1222" s="1" t="s">
        <v>30</v>
      </c>
      <c r="N1222" s="1">
        <f t="shared" si="19"/>
        <v>1</v>
      </c>
      <c r="O1222" s="1" t="s">
        <v>4136</v>
      </c>
      <c r="P1222" s="16">
        <v>1900</v>
      </c>
      <c r="Q1222" s="16">
        <v>2033</v>
      </c>
      <c r="R1222" s="1" t="s">
        <v>5349</v>
      </c>
      <c r="S1222" s="1" t="s">
        <v>25</v>
      </c>
      <c r="T1222" s="1" t="s">
        <v>774</v>
      </c>
      <c r="U1222" s="7" t="s">
        <v>25</v>
      </c>
    </row>
    <row r="1223" spans="2:21">
      <c r="B1223" s="5" t="s">
        <v>20</v>
      </c>
      <c r="C1223" s="1" t="s">
        <v>1650</v>
      </c>
      <c r="D1223" s="1" t="s">
        <v>1651</v>
      </c>
      <c r="E1223" s="1" t="s">
        <v>1652</v>
      </c>
      <c r="F1223" s="1" t="s">
        <v>1652</v>
      </c>
      <c r="G1223" s="1" t="s">
        <v>24</v>
      </c>
      <c r="H1223" s="1" t="s">
        <v>25</v>
      </c>
      <c r="I1223" s="1" t="s">
        <v>26</v>
      </c>
      <c r="J1223" s="1" t="s">
        <v>27</v>
      </c>
      <c r="K1223" s="1" t="s">
        <v>28</v>
      </c>
      <c r="L1223" s="1" t="s">
        <v>29</v>
      </c>
      <c r="M1223" s="1" t="s">
        <v>30</v>
      </c>
      <c r="N1223" s="1">
        <f t="shared" si="19"/>
        <v>12</v>
      </c>
      <c r="O1223" s="1" t="s">
        <v>793</v>
      </c>
      <c r="P1223" s="16">
        <v>1658.78</v>
      </c>
      <c r="Q1223" s="16">
        <v>1774.89</v>
      </c>
      <c r="R1223" s="1" t="s">
        <v>1653</v>
      </c>
      <c r="S1223" s="1" t="s">
        <v>25</v>
      </c>
      <c r="T1223" s="1" t="s">
        <v>1654</v>
      </c>
      <c r="U1223" s="7" t="s">
        <v>25</v>
      </c>
    </row>
    <row r="1224" spans="2:21">
      <c r="B1224" s="5" t="s">
        <v>20</v>
      </c>
      <c r="C1224" s="1" t="s">
        <v>1655</v>
      </c>
      <c r="D1224" s="1" t="s">
        <v>1656</v>
      </c>
      <c r="E1224" s="1" t="s">
        <v>1657</v>
      </c>
      <c r="F1224" s="1" t="s">
        <v>1657</v>
      </c>
      <c r="G1224" s="1" t="s">
        <v>24</v>
      </c>
      <c r="H1224" s="1" t="s">
        <v>25</v>
      </c>
      <c r="I1224" s="1" t="s">
        <v>26</v>
      </c>
      <c r="J1224" s="1" t="s">
        <v>27</v>
      </c>
      <c r="K1224" s="1" t="s">
        <v>28</v>
      </c>
      <c r="L1224" s="1" t="s">
        <v>29</v>
      </c>
      <c r="M1224" s="1" t="s">
        <v>30</v>
      </c>
      <c r="N1224" s="1">
        <f t="shared" si="19"/>
        <v>12</v>
      </c>
      <c r="O1224" s="1" t="s">
        <v>829</v>
      </c>
      <c r="P1224" s="1">
        <v>472</v>
      </c>
      <c r="Q1224" s="1">
        <v>472</v>
      </c>
      <c r="R1224" s="1" t="s">
        <v>1658</v>
      </c>
      <c r="S1224" s="1" t="s">
        <v>25</v>
      </c>
      <c r="T1224" s="1" t="s">
        <v>1659</v>
      </c>
      <c r="U1224" s="7" t="s">
        <v>25</v>
      </c>
    </row>
    <row r="1225" spans="2:21">
      <c r="B1225" s="5" t="s">
        <v>20</v>
      </c>
      <c r="C1225" s="1" t="s">
        <v>1660</v>
      </c>
      <c r="D1225" s="1" t="s">
        <v>1661</v>
      </c>
      <c r="E1225" s="1" t="s">
        <v>224</v>
      </c>
      <c r="F1225" s="1" t="s">
        <v>224</v>
      </c>
      <c r="G1225" s="1" t="s">
        <v>24</v>
      </c>
      <c r="H1225" s="1" t="s">
        <v>25</v>
      </c>
      <c r="I1225" s="1" t="s">
        <v>26</v>
      </c>
      <c r="J1225" s="1" t="s">
        <v>27</v>
      </c>
      <c r="K1225" s="1" t="s">
        <v>28</v>
      </c>
      <c r="L1225" s="1" t="s">
        <v>29</v>
      </c>
      <c r="M1225" s="1" t="s">
        <v>30</v>
      </c>
      <c r="N1225" s="1">
        <f t="shared" si="19"/>
        <v>11</v>
      </c>
      <c r="O1225" s="1" t="s">
        <v>693</v>
      </c>
      <c r="P1225" s="1">
        <v>255</v>
      </c>
      <c r="Q1225" s="1">
        <v>272.85000000000002</v>
      </c>
      <c r="R1225" s="1" t="s">
        <v>1662</v>
      </c>
      <c r="S1225" s="1" t="s">
        <v>25</v>
      </c>
      <c r="T1225" s="1" t="s">
        <v>1561</v>
      </c>
      <c r="U1225" s="7" t="s">
        <v>25</v>
      </c>
    </row>
    <row r="1226" spans="2:21">
      <c r="B1226" s="5" t="s">
        <v>20</v>
      </c>
      <c r="C1226" s="1" t="s">
        <v>1663</v>
      </c>
      <c r="D1226" s="1" t="s">
        <v>1664</v>
      </c>
      <c r="E1226" s="1" t="s">
        <v>1665</v>
      </c>
      <c r="F1226" s="1" t="s">
        <v>1665</v>
      </c>
      <c r="G1226" s="1" t="s">
        <v>24</v>
      </c>
      <c r="H1226" s="1" t="s">
        <v>25</v>
      </c>
      <c r="I1226" s="1" t="s">
        <v>26</v>
      </c>
      <c r="J1226" s="1" t="s">
        <v>27</v>
      </c>
      <c r="K1226" s="1" t="s">
        <v>28</v>
      </c>
      <c r="L1226" s="1" t="s">
        <v>29</v>
      </c>
      <c r="M1226" s="1" t="s">
        <v>30</v>
      </c>
      <c r="N1226" s="1">
        <f t="shared" si="19"/>
        <v>10</v>
      </c>
      <c r="O1226" s="1" t="s">
        <v>266</v>
      </c>
      <c r="P1226" s="16">
        <v>3588.56</v>
      </c>
      <c r="Q1226" s="16">
        <v>3588.56</v>
      </c>
      <c r="R1226" s="1" t="s">
        <v>1666</v>
      </c>
      <c r="S1226" s="1" t="s">
        <v>25</v>
      </c>
      <c r="T1226" s="1" t="s">
        <v>1659</v>
      </c>
      <c r="U1226" s="7" t="s">
        <v>25</v>
      </c>
    </row>
    <row r="1227" spans="2:21">
      <c r="B1227" s="5" t="s">
        <v>20</v>
      </c>
      <c r="C1227" s="1" t="s">
        <v>2519</v>
      </c>
      <c r="D1227" s="1" t="s">
        <v>2520</v>
      </c>
      <c r="E1227" s="1" t="s">
        <v>2521</v>
      </c>
      <c r="F1227" s="1" t="s">
        <v>2521</v>
      </c>
      <c r="G1227" s="1" t="s">
        <v>723</v>
      </c>
      <c r="H1227" s="1" t="s">
        <v>25</v>
      </c>
      <c r="I1227" s="1" t="s">
        <v>26</v>
      </c>
      <c r="J1227" s="1" t="s">
        <v>1479</v>
      </c>
      <c r="K1227" s="1" t="s">
        <v>28</v>
      </c>
      <c r="L1227" s="1" t="s">
        <v>29</v>
      </c>
      <c r="M1227" s="1" t="s">
        <v>30</v>
      </c>
      <c r="N1227" s="1">
        <f t="shared" si="19"/>
        <v>9</v>
      </c>
      <c r="O1227" s="1" t="s">
        <v>2522</v>
      </c>
      <c r="P1227" s="16">
        <v>6048.66</v>
      </c>
      <c r="Q1227" s="16">
        <v>6472.07</v>
      </c>
      <c r="R1227" s="1" t="s">
        <v>2523</v>
      </c>
      <c r="S1227" s="1" t="s">
        <v>25</v>
      </c>
      <c r="T1227" s="1" t="s">
        <v>2524</v>
      </c>
      <c r="U1227" s="7" t="s">
        <v>25</v>
      </c>
    </row>
    <row r="1228" spans="2:21">
      <c r="B1228" s="5" t="s">
        <v>20</v>
      </c>
      <c r="C1228" s="1" t="s">
        <v>2525</v>
      </c>
      <c r="D1228" s="1" t="s">
        <v>2526</v>
      </c>
      <c r="E1228" s="1" t="s">
        <v>2527</v>
      </c>
      <c r="F1228" s="1" t="s">
        <v>2527</v>
      </c>
      <c r="G1228" s="1" t="s">
        <v>24</v>
      </c>
      <c r="H1228" s="1" t="s">
        <v>25</v>
      </c>
      <c r="I1228" s="1" t="s">
        <v>26</v>
      </c>
      <c r="J1228" s="1" t="s">
        <v>27</v>
      </c>
      <c r="K1228" s="1" t="s">
        <v>28</v>
      </c>
      <c r="L1228" s="1" t="s">
        <v>29</v>
      </c>
      <c r="M1228" s="1" t="s">
        <v>30</v>
      </c>
      <c r="N1228" s="1">
        <f t="shared" si="19"/>
        <v>9</v>
      </c>
      <c r="O1228" s="1" t="s">
        <v>2011</v>
      </c>
      <c r="P1228" s="1">
        <v>560</v>
      </c>
      <c r="Q1228" s="1">
        <v>599.20000000000005</v>
      </c>
      <c r="R1228" s="1" t="s">
        <v>2528</v>
      </c>
      <c r="S1228" s="1" t="s">
        <v>25</v>
      </c>
      <c r="T1228" s="1" t="s">
        <v>1949</v>
      </c>
      <c r="U1228" s="7" t="s">
        <v>25</v>
      </c>
    </row>
    <row r="1229" spans="2:21">
      <c r="B1229" s="5" t="s">
        <v>20</v>
      </c>
      <c r="C1229" s="1" t="s">
        <v>2529</v>
      </c>
      <c r="D1229" s="1" t="s">
        <v>2530</v>
      </c>
      <c r="E1229" s="1" t="s">
        <v>2531</v>
      </c>
      <c r="F1229" s="1" t="s">
        <v>2531</v>
      </c>
      <c r="G1229" s="1" t="s">
        <v>723</v>
      </c>
      <c r="H1229" s="1" t="s">
        <v>25</v>
      </c>
      <c r="I1229" s="1" t="s">
        <v>26</v>
      </c>
      <c r="J1229" s="1" t="s">
        <v>1479</v>
      </c>
      <c r="K1229" s="1" t="s">
        <v>28</v>
      </c>
      <c r="L1229" s="1" t="s">
        <v>29</v>
      </c>
      <c r="M1229" s="1" t="s">
        <v>30</v>
      </c>
      <c r="N1229" s="1">
        <f t="shared" si="19"/>
        <v>9</v>
      </c>
      <c r="O1229" s="1" t="s">
        <v>1915</v>
      </c>
      <c r="P1229" s="16">
        <v>39930.61</v>
      </c>
      <c r="Q1229" s="16">
        <v>42725.75</v>
      </c>
      <c r="R1229" s="1" t="s">
        <v>2532</v>
      </c>
      <c r="S1229" s="1" t="s">
        <v>25</v>
      </c>
      <c r="T1229" s="1" t="s">
        <v>2533</v>
      </c>
      <c r="U1229" s="7" t="s">
        <v>25</v>
      </c>
    </row>
    <row r="1230" spans="2:21">
      <c r="B1230" s="5" t="s">
        <v>20</v>
      </c>
      <c r="C1230" s="1" t="s">
        <v>2534</v>
      </c>
      <c r="D1230" s="1" t="s">
        <v>2535</v>
      </c>
      <c r="E1230" s="1" t="s">
        <v>2536</v>
      </c>
      <c r="F1230" s="1" t="s">
        <v>2536</v>
      </c>
      <c r="G1230" s="1" t="s">
        <v>723</v>
      </c>
      <c r="H1230" s="1" t="s">
        <v>25</v>
      </c>
      <c r="I1230" s="1" t="s">
        <v>26</v>
      </c>
      <c r="J1230" s="1" t="s">
        <v>1479</v>
      </c>
      <c r="K1230" s="1" t="s">
        <v>28</v>
      </c>
      <c r="L1230" s="1" t="s">
        <v>29</v>
      </c>
      <c r="M1230" s="1" t="s">
        <v>30</v>
      </c>
      <c r="N1230" s="1">
        <f t="shared" si="19"/>
        <v>9</v>
      </c>
      <c r="O1230" s="1" t="s">
        <v>1915</v>
      </c>
      <c r="P1230" s="16">
        <v>27765.74</v>
      </c>
      <c r="Q1230" s="16">
        <v>29709.34</v>
      </c>
      <c r="R1230" s="1" t="s">
        <v>2537</v>
      </c>
      <c r="S1230" s="1" t="s">
        <v>25</v>
      </c>
      <c r="T1230" s="1" t="s">
        <v>2524</v>
      </c>
      <c r="U1230" s="7" t="s">
        <v>25</v>
      </c>
    </row>
    <row r="1231" spans="2:21">
      <c r="B1231" s="5" t="s">
        <v>20</v>
      </c>
      <c r="C1231" s="1" t="s">
        <v>2538</v>
      </c>
      <c r="D1231" s="1" t="s">
        <v>2539</v>
      </c>
      <c r="E1231" s="1" t="s">
        <v>2540</v>
      </c>
      <c r="F1231" s="1" t="s">
        <v>2540</v>
      </c>
      <c r="G1231" s="1" t="s">
        <v>723</v>
      </c>
      <c r="H1231" s="1" t="s">
        <v>25</v>
      </c>
      <c r="I1231" s="1" t="s">
        <v>26</v>
      </c>
      <c r="J1231" s="1" t="s">
        <v>1479</v>
      </c>
      <c r="K1231" s="1" t="s">
        <v>28</v>
      </c>
      <c r="L1231" s="1" t="s">
        <v>29</v>
      </c>
      <c r="M1231" s="1" t="s">
        <v>30</v>
      </c>
      <c r="N1231" s="1">
        <f t="shared" si="19"/>
        <v>9</v>
      </c>
      <c r="O1231" s="1" t="s">
        <v>1915</v>
      </c>
      <c r="P1231" s="16">
        <v>20318.7</v>
      </c>
      <c r="Q1231" s="16">
        <v>21741.01</v>
      </c>
      <c r="R1231" s="1" t="s">
        <v>2541</v>
      </c>
      <c r="S1231" s="1" t="s">
        <v>25</v>
      </c>
      <c r="T1231" s="1" t="s">
        <v>2542</v>
      </c>
      <c r="U1231" s="7" t="s">
        <v>25</v>
      </c>
    </row>
    <row r="1232" spans="2:21">
      <c r="B1232" s="5" t="s">
        <v>20</v>
      </c>
      <c r="C1232" s="1" t="s">
        <v>1667</v>
      </c>
      <c r="D1232" s="1" t="s">
        <v>1668</v>
      </c>
      <c r="E1232" s="1" t="s">
        <v>887</v>
      </c>
      <c r="F1232" s="1" t="s">
        <v>887</v>
      </c>
      <c r="G1232" s="1" t="s">
        <v>24</v>
      </c>
      <c r="H1232" s="1" t="s">
        <v>25</v>
      </c>
      <c r="I1232" s="1" t="s">
        <v>26</v>
      </c>
      <c r="J1232" s="1" t="s">
        <v>37</v>
      </c>
      <c r="K1232" s="1" t="s">
        <v>28</v>
      </c>
      <c r="L1232" s="1" t="s">
        <v>29</v>
      </c>
      <c r="M1232" s="1" t="s">
        <v>30</v>
      </c>
      <c r="N1232" s="1">
        <f t="shared" si="19"/>
        <v>12</v>
      </c>
      <c r="O1232" s="1" t="s">
        <v>537</v>
      </c>
      <c r="P1232" s="1">
        <v>45</v>
      </c>
      <c r="Q1232" s="1">
        <v>48.15</v>
      </c>
      <c r="R1232" s="1" t="s">
        <v>1669</v>
      </c>
      <c r="S1232" s="1" t="s">
        <v>25</v>
      </c>
      <c r="T1232" s="1" t="s">
        <v>1670</v>
      </c>
      <c r="U1232" s="7" t="s">
        <v>25</v>
      </c>
    </row>
    <row r="1233" spans="2:21">
      <c r="B1233" s="5" t="s">
        <v>20</v>
      </c>
      <c r="C1233" s="1" t="s">
        <v>1671</v>
      </c>
      <c r="D1233" s="1" t="s">
        <v>1672</v>
      </c>
      <c r="E1233" s="1" t="s">
        <v>1673</v>
      </c>
      <c r="F1233" s="1" t="s">
        <v>1673</v>
      </c>
      <c r="G1233" s="1" t="s">
        <v>24</v>
      </c>
      <c r="H1233" s="1" t="s">
        <v>25</v>
      </c>
      <c r="I1233" s="1" t="s">
        <v>26</v>
      </c>
      <c r="J1233" s="1" t="s">
        <v>27</v>
      </c>
      <c r="K1233" s="1" t="s">
        <v>28</v>
      </c>
      <c r="L1233" s="1" t="s">
        <v>29</v>
      </c>
      <c r="M1233" s="1" t="s">
        <v>30</v>
      </c>
      <c r="N1233" s="1">
        <f t="shared" si="19"/>
        <v>12</v>
      </c>
      <c r="O1233" s="1" t="s">
        <v>1647</v>
      </c>
      <c r="P1233" s="1">
        <v>843.72</v>
      </c>
      <c r="Q1233" s="1">
        <v>843.72</v>
      </c>
      <c r="R1233" s="1" t="s">
        <v>1674</v>
      </c>
      <c r="S1233" s="1" t="s">
        <v>25</v>
      </c>
      <c r="T1233" s="1" t="s">
        <v>330</v>
      </c>
      <c r="U1233" s="7" t="s">
        <v>25</v>
      </c>
    </row>
    <row r="1234" spans="2:21">
      <c r="B1234" s="5" t="s">
        <v>20</v>
      </c>
      <c r="C1234" s="1" t="s">
        <v>1675</v>
      </c>
      <c r="D1234" s="1" t="s">
        <v>1676</v>
      </c>
      <c r="E1234" s="1" t="s">
        <v>1677</v>
      </c>
      <c r="F1234" s="1" t="s">
        <v>1677</v>
      </c>
      <c r="G1234" s="1" t="s">
        <v>24</v>
      </c>
      <c r="H1234" s="1" t="s">
        <v>25</v>
      </c>
      <c r="I1234" s="1" t="s">
        <v>26</v>
      </c>
      <c r="J1234" s="1" t="s">
        <v>27</v>
      </c>
      <c r="K1234" s="1" t="s">
        <v>28</v>
      </c>
      <c r="L1234" s="1" t="s">
        <v>29</v>
      </c>
      <c r="M1234" s="1" t="s">
        <v>30</v>
      </c>
      <c r="N1234" s="1">
        <f t="shared" si="19"/>
        <v>12</v>
      </c>
      <c r="O1234" s="1" t="s">
        <v>1647</v>
      </c>
      <c r="P1234" s="1">
        <v>878.09</v>
      </c>
      <c r="Q1234" s="1">
        <v>878.09</v>
      </c>
      <c r="R1234" s="1" t="s">
        <v>1678</v>
      </c>
      <c r="S1234" s="1" t="s">
        <v>25</v>
      </c>
      <c r="T1234" s="1" t="s">
        <v>330</v>
      </c>
      <c r="U1234" s="7" t="s">
        <v>25</v>
      </c>
    </row>
    <row r="1235" spans="2:21">
      <c r="B1235" s="5" t="s">
        <v>20</v>
      </c>
      <c r="C1235" s="1" t="s">
        <v>1679</v>
      </c>
      <c r="D1235" s="1" t="s">
        <v>1680</v>
      </c>
      <c r="E1235" s="1" t="s">
        <v>1681</v>
      </c>
      <c r="F1235" s="1" t="s">
        <v>1681</v>
      </c>
      <c r="G1235" s="1" t="s">
        <v>24</v>
      </c>
      <c r="H1235" s="1" t="s">
        <v>25</v>
      </c>
      <c r="I1235" s="1" t="s">
        <v>26</v>
      </c>
      <c r="J1235" s="1" t="s">
        <v>37</v>
      </c>
      <c r="K1235" s="1" t="s">
        <v>28</v>
      </c>
      <c r="L1235" s="1" t="s">
        <v>29</v>
      </c>
      <c r="M1235" s="1" t="s">
        <v>30</v>
      </c>
      <c r="N1235" s="1">
        <f t="shared" si="19"/>
        <v>12</v>
      </c>
      <c r="O1235" s="1" t="s">
        <v>1647</v>
      </c>
      <c r="P1235" s="1">
        <v>632</v>
      </c>
      <c r="Q1235" s="1">
        <v>632</v>
      </c>
      <c r="R1235" s="1" t="s">
        <v>1682</v>
      </c>
      <c r="S1235" s="1" t="s">
        <v>25</v>
      </c>
      <c r="T1235" s="1" t="s">
        <v>1408</v>
      </c>
      <c r="U1235" s="7" t="s">
        <v>25</v>
      </c>
    </row>
    <row r="1236" spans="2:21">
      <c r="B1236" s="5" t="s">
        <v>20</v>
      </c>
      <c r="C1236" s="1" t="s">
        <v>1683</v>
      </c>
      <c r="D1236" s="1" t="s">
        <v>1684</v>
      </c>
      <c r="E1236" s="1" t="s">
        <v>1685</v>
      </c>
      <c r="F1236" s="1" t="s">
        <v>1685</v>
      </c>
      <c r="G1236" s="1" t="s">
        <v>24</v>
      </c>
      <c r="H1236" s="1" t="s">
        <v>25</v>
      </c>
      <c r="I1236" s="1" t="s">
        <v>26</v>
      </c>
      <c r="J1236" s="1" t="s">
        <v>37</v>
      </c>
      <c r="K1236" s="1" t="s">
        <v>28</v>
      </c>
      <c r="L1236" s="1" t="s">
        <v>29</v>
      </c>
      <c r="M1236" s="1" t="s">
        <v>30</v>
      </c>
      <c r="N1236" s="1">
        <f t="shared" si="19"/>
        <v>12</v>
      </c>
      <c r="O1236" s="1" t="s">
        <v>793</v>
      </c>
      <c r="P1236" s="16">
        <v>1502.53</v>
      </c>
      <c r="Q1236" s="16">
        <v>1607.71</v>
      </c>
      <c r="R1236" s="1" t="s">
        <v>1686</v>
      </c>
      <c r="S1236" s="1" t="s">
        <v>25</v>
      </c>
      <c r="T1236" s="1" t="s">
        <v>363</v>
      </c>
      <c r="U1236" s="7" t="s">
        <v>25</v>
      </c>
    </row>
    <row r="1237" spans="2:21">
      <c r="B1237" s="5" t="s">
        <v>20</v>
      </c>
      <c r="C1237" s="1" t="s">
        <v>1687</v>
      </c>
      <c r="D1237" s="1" t="s">
        <v>1688</v>
      </c>
      <c r="E1237" s="1" t="s">
        <v>1689</v>
      </c>
      <c r="F1237" s="1" t="s">
        <v>1689</v>
      </c>
      <c r="G1237" s="1" t="s">
        <v>24</v>
      </c>
      <c r="H1237" s="1" t="s">
        <v>25</v>
      </c>
      <c r="I1237" s="1" t="s">
        <v>26</v>
      </c>
      <c r="J1237" s="1" t="s">
        <v>27</v>
      </c>
      <c r="K1237" s="1" t="s">
        <v>28</v>
      </c>
      <c r="L1237" s="1" t="s">
        <v>29</v>
      </c>
      <c r="M1237" s="1" t="s">
        <v>30</v>
      </c>
      <c r="N1237" s="1">
        <f t="shared" si="19"/>
        <v>10</v>
      </c>
      <c r="O1237" s="1" t="s">
        <v>38</v>
      </c>
      <c r="P1237" s="1">
        <v>846</v>
      </c>
      <c r="Q1237" s="1">
        <v>905.22</v>
      </c>
      <c r="R1237" s="1" t="s">
        <v>1690</v>
      </c>
      <c r="S1237" s="1" t="s">
        <v>25</v>
      </c>
      <c r="T1237" s="1" t="s">
        <v>1208</v>
      </c>
      <c r="U1237" s="7" t="s">
        <v>25</v>
      </c>
    </row>
    <row r="1238" spans="2:21">
      <c r="B1238" s="5" t="s">
        <v>20</v>
      </c>
      <c r="C1238" s="1" t="s">
        <v>1691</v>
      </c>
      <c r="D1238" s="1" t="s">
        <v>1692</v>
      </c>
      <c r="E1238" s="1" t="s">
        <v>1693</v>
      </c>
      <c r="F1238" s="1" t="s">
        <v>1693</v>
      </c>
      <c r="G1238" s="1" t="s">
        <v>24</v>
      </c>
      <c r="H1238" s="1" t="s">
        <v>25</v>
      </c>
      <c r="I1238" s="1" t="s">
        <v>26</v>
      </c>
      <c r="J1238" s="1" t="s">
        <v>27</v>
      </c>
      <c r="K1238" s="1" t="s">
        <v>28</v>
      </c>
      <c r="L1238" s="1" t="s">
        <v>29</v>
      </c>
      <c r="M1238" s="1" t="s">
        <v>30</v>
      </c>
      <c r="N1238" s="1">
        <f t="shared" si="19"/>
        <v>12</v>
      </c>
      <c r="O1238" s="1" t="s">
        <v>1694</v>
      </c>
      <c r="P1238" s="1">
        <v>312.5</v>
      </c>
      <c r="Q1238" s="1">
        <v>334.38</v>
      </c>
      <c r="R1238" s="1" t="s">
        <v>1695</v>
      </c>
      <c r="S1238" s="1" t="s">
        <v>25</v>
      </c>
      <c r="T1238" s="1" t="s">
        <v>378</v>
      </c>
      <c r="U1238" s="7" t="s">
        <v>25</v>
      </c>
    </row>
    <row r="1239" spans="2:21">
      <c r="B1239" s="5" t="s">
        <v>20</v>
      </c>
      <c r="C1239" s="1" t="s">
        <v>4058</v>
      </c>
      <c r="D1239" s="1" t="s">
        <v>4059</v>
      </c>
      <c r="E1239" s="1" t="s">
        <v>4060</v>
      </c>
      <c r="F1239" s="1" t="s">
        <v>4060</v>
      </c>
      <c r="G1239" s="1" t="s">
        <v>4061</v>
      </c>
      <c r="H1239" s="1" t="s">
        <v>25</v>
      </c>
      <c r="I1239" s="1" t="s">
        <v>26</v>
      </c>
      <c r="J1239" s="1" t="s">
        <v>37</v>
      </c>
      <c r="K1239" s="1" t="s">
        <v>28</v>
      </c>
      <c r="L1239" s="1" t="s">
        <v>29</v>
      </c>
      <c r="M1239" s="1" t="s">
        <v>30</v>
      </c>
      <c r="N1239" s="1">
        <f t="shared" si="19"/>
        <v>5</v>
      </c>
      <c r="O1239" s="1" t="s">
        <v>2668</v>
      </c>
      <c r="P1239" s="1">
        <v>399.92</v>
      </c>
      <c r="Q1239" s="1">
        <v>427.91</v>
      </c>
      <c r="R1239" s="1" t="s">
        <v>4062</v>
      </c>
      <c r="S1239" s="1" t="s">
        <v>25</v>
      </c>
      <c r="T1239" s="1" t="s">
        <v>2343</v>
      </c>
      <c r="U1239" s="7" t="s">
        <v>25</v>
      </c>
    </row>
    <row r="1240" spans="2:21">
      <c r="B1240" s="5" t="s">
        <v>20</v>
      </c>
      <c r="C1240" s="1" t="s">
        <v>5350</v>
      </c>
      <c r="D1240" s="1" t="s">
        <v>5351</v>
      </c>
      <c r="E1240" s="1" t="s">
        <v>5352</v>
      </c>
      <c r="F1240" s="1" t="s">
        <v>5352</v>
      </c>
      <c r="G1240" s="1" t="s">
        <v>24</v>
      </c>
      <c r="H1240" s="1" t="s">
        <v>25</v>
      </c>
      <c r="I1240" s="1" t="s">
        <v>26</v>
      </c>
      <c r="J1240" s="1" t="s">
        <v>27</v>
      </c>
      <c r="K1240" s="1" t="s">
        <v>28</v>
      </c>
      <c r="L1240" s="1" t="s">
        <v>29</v>
      </c>
      <c r="M1240" s="1" t="s">
        <v>30</v>
      </c>
      <c r="N1240" s="1">
        <f t="shared" si="19"/>
        <v>2</v>
      </c>
      <c r="O1240" s="1" t="s">
        <v>4453</v>
      </c>
      <c r="P1240" s="16">
        <v>13052.5</v>
      </c>
      <c r="Q1240" s="16">
        <v>13966.17</v>
      </c>
      <c r="R1240" s="1" t="s">
        <v>5353</v>
      </c>
      <c r="S1240" s="1" t="s">
        <v>25</v>
      </c>
      <c r="T1240" s="1" t="s">
        <v>2796</v>
      </c>
      <c r="U1240" s="7" t="s">
        <v>25</v>
      </c>
    </row>
    <row r="1241" spans="2:21">
      <c r="B1241" s="5" t="s">
        <v>20</v>
      </c>
      <c r="C1241" s="1" t="s">
        <v>5354</v>
      </c>
      <c r="D1241" s="1" t="s">
        <v>2339</v>
      </c>
      <c r="E1241" s="1" t="s">
        <v>5355</v>
      </c>
      <c r="F1241" s="1" t="s">
        <v>5355</v>
      </c>
      <c r="G1241" s="1" t="s">
        <v>54</v>
      </c>
      <c r="H1241" s="1" t="s">
        <v>25</v>
      </c>
      <c r="I1241" s="1" t="s">
        <v>26</v>
      </c>
      <c r="J1241" s="1" t="s">
        <v>37</v>
      </c>
      <c r="K1241" s="1" t="s">
        <v>28</v>
      </c>
      <c r="L1241" s="1" t="s">
        <v>29</v>
      </c>
      <c r="M1241" s="1" t="s">
        <v>30</v>
      </c>
      <c r="N1241" s="1">
        <f t="shared" si="19"/>
        <v>2</v>
      </c>
      <c r="O1241" s="1" t="s">
        <v>4391</v>
      </c>
      <c r="P1241" s="16">
        <v>1248.8399999999999</v>
      </c>
      <c r="Q1241" s="16">
        <v>1336.26</v>
      </c>
      <c r="R1241" s="1" t="s">
        <v>5356</v>
      </c>
      <c r="S1241" s="1" t="s">
        <v>25</v>
      </c>
      <c r="T1241" s="1" t="s">
        <v>2343</v>
      </c>
      <c r="U1241" s="7" t="s">
        <v>25</v>
      </c>
    </row>
    <row r="1242" spans="2:21">
      <c r="B1242" s="5" t="s">
        <v>20</v>
      </c>
      <c r="C1242" s="1" t="s">
        <v>5357</v>
      </c>
      <c r="D1242" s="1" t="s">
        <v>5358</v>
      </c>
      <c r="E1242" s="1" t="s">
        <v>5359</v>
      </c>
      <c r="F1242" s="1" t="s">
        <v>5359</v>
      </c>
      <c r="G1242" s="1" t="s">
        <v>24</v>
      </c>
      <c r="H1242" s="1" t="s">
        <v>25</v>
      </c>
      <c r="I1242" s="1" t="s">
        <v>26</v>
      </c>
      <c r="J1242" s="1" t="s">
        <v>37</v>
      </c>
      <c r="K1242" s="1" t="s">
        <v>28</v>
      </c>
      <c r="L1242" s="1" t="s">
        <v>29</v>
      </c>
      <c r="M1242" s="1" t="s">
        <v>30</v>
      </c>
      <c r="N1242" s="1">
        <f t="shared" si="19"/>
        <v>1</v>
      </c>
      <c r="O1242" s="1" t="s">
        <v>4320</v>
      </c>
      <c r="P1242" s="1">
        <v>390</v>
      </c>
      <c r="Q1242" s="1">
        <v>417.3</v>
      </c>
      <c r="R1242" s="1" t="s">
        <v>5360</v>
      </c>
      <c r="S1242" s="1" t="s">
        <v>25</v>
      </c>
      <c r="T1242" s="1" t="s">
        <v>5361</v>
      </c>
      <c r="U1242" s="7" t="s">
        <v>25</v>
      </c>
    </row>
    <row r="1243" spans="2:21">
      <c r="B1243" s="5" t="s">
        <v>20</v>
      </c>
      <c r="C1243" s="1" t="s">
        <v>4063</v>
      </c>
      <c r="D1243" s="1" t="s">
        <v>4064</v>
      </c>
      <c r="E1243" s="1" t="s">
        <v>4065</v>
      </c>
      <c r="F1243" s="1" t="s">
        <v>4065</v>
      </c>
      <c r="G1243" s="1" t="s">
        <v>24</v>
      </c>
      <c r="H1243" s="1" t="s">
        <v>25</v>
      </c>
      <c r="I1243" s="1" t="s">
        <v>26</v>
      </c>
      <c r="J1243" s="1" t="s">
        <v>37</v>
      </c>
      <c r="K1243" s="1" t="s">
        <v>28</v>
      </c>
      <c r="L1243" s="1" t="s">
        <v>29</v>
      </c>
      <c r="M1243" s="1" t="s">
        <v>30</v>
      </c>
      <c r="N1243" s="1">
        <f t="shared" si="19"/>
        <v>5</v>
      </c>
      <c r="O1243" s="1" t="s">
        <v>3114</v>
      </c>
      <c r="P1243" s="16">
        <v>3261</v>
      </c>
      <c r="Q1243" s="16">
        <v>3489.27</v>
      </c>
      <c r="R1243" s="1" t="s">
        <v>4066</v>
      </c>
      <c r="S1243" s="1" t="s">
        <v>25</v>
      </c>
      <c r="T1243" s="1" t="s">
        <v>4067</v>
      </c>
      <c r="U1243" s="7" t="s">
        <v>25</v>
      </c>
    </row>
    <row r="1244" spans="2:21">
      <c r="B1244" s="5" t="s">
        <v>20</v>
      </c>
      <c r="C1244" s="1" t="s">
        <v>4068</v>
      </c>
      <c r="D1244" s="1" t="s">
        <v>4069</v>
      </c>
      <c r="E1244" s="1" t="s">
        <v>4070</v>
      </c>
      <c r="F1244" s="1" t="s">
        <v>4070</v>
      </c>
      <c r="G1244" s="1" t="s">
        <v>170</v>
      </c>
      <c r="H1244" s="1" t="s">
        <v>25</v>
      </c>
      <c r="I1244" s="1" t="s">
        <v>26</v>
      </c>
      <c r="J1244" s="1" t="s">
        <v>27</v>
      </c>
      <c r="K1244" s="1" t="s">
        <v>28</v>
      </c>
      <c r="L1244" s="1" t="s">
        <v>29</v>
      </c>
      <c r="M1244" s="1" t="s">
        <v>30</v>
      </c>
      <c r="N1244" s="1">
        <f t="shared" si="19"/>
        <v>5</v>
      </c>
      <c r="O1244" s="1" t="s">
        <v>2668</v>
      </c>
      <c r="P1244" s="16">
        <v>3534.8</v>
      </c>
      <c r="Q1244" s="16">
        <v>3782.24</v>
      </c>
      <c r="R1244" s="1" t="s">
        <v>4071</v>
      </c>
      <c r="S1244" s="1" t="s">
        <v>25</v>
      </c>
      <c r="T1244" s="1" t="s">
        <v>734</v>
      </c>
      <c r="U1244" s="7" t="s">
        <v>25</v>
      </c>
    </row>
    <row r="1245" spans="2:21">
      <c r="B1245" s="5" t="s">
        <v>20</v>
      </c>
      <c r="C1245" s="1" t="s">
        <v>5362</v>
      </c>
      <c r="D1245" s="1" t="s">
        <v>5363</v>
      </c>
      <c r="E1245" s="1" t="s">
        <v>5364</v>
      </c>
      <c r="F1245" s="1" t="s">
        <v>5364</v>
      </c>
      <c r="G1245" s="1" t="s">
        <v>127</v>
      </c>
      <c r="H1245" s="1" t="s">
        <v>25</v>
      </c>
      <c r="I1245" s="1" t="s">
        <v>26</v>
      </c>
      <c r="J1245" s="1" t="s">
        <v>37</v>
      </c>
      <c r="K1245" s="1" t="s">
        <v>28</v>
      </c>
      <c r="L1245" s="1" t="s">
        <v>29</v>
      </c>
      <c r="M1245" s="1" t="s">
        <v>30</v>
      </c>
      <c r="N1245" s="1">
        <f t="shared" si="19"/>
        <v>3</v>
      </c>
      <c r="O1245" s="1" t="s">
        <v>4469</v>
      </c>
      <c r="P1245" s="1">
        <v>407.48</v>
      </c>
      <c r="Q1245" s="1">
        <v>436</v>
      </c>
      <c r="R1245" s="1" t="s">
        <v>5365</v>
      </c>
      <c r="S1245" s="1" t="s">
        <v>25</v>
      </c>
      <c r="T1245" s="1" t="s">
        <v>5366</v>
      </c>
      <c r="U1245" s="7" t="s">
        <v>25</v>
      </c>
    </row>
    <row r="1246" spans="2:21">
      <c r="B1246" s="5" t="s">
        <v>20</v>
      </c>
      <c r="C1246" s="1" t="s">
        <v>5367</v>
      </c>
      <c r="D1246" s="1" t="s">
        <v>5368</v>
      </c>
      <c r="E1246" s="1" t="s">
        <v>5369</v>
      </c>
      <c r="F1246" s="1" t="s">
        <v>5369</v>
      </c>
      <c r="G1246" s="1" t="s">
        <v>24</v>
      </c>
      <c r="H1246" s="1" t="s">
        <v>25</v>
      </c>
      <c r="I1246" s="1" t="s">
        <v>26</v>
      </c>
      <c r="J1246" s="1" t="s">
        <v>37</v>
      </c>
      <c r="K1246" s="1" t="s">
        <v>28</v>
      </c>
      <c r="L1246" s="1" t="s">
        <v>29</v>
      </c>
      <c r="M1246" s="1" t="s">
        <v>30</v>
      </c>
      <c r="N1246" s="1">
        <f t="shared" si="19"/>
        <v>3</v>
      </c>
      <c r="O1246" s="1" t="s">
        <v>4381</v>
      </c>
      <c r="P1246" s="16">
        <v>5760</v>
      </c>
      <c r="Q1246" s="16">
        <v>6163.2</v>
      </c>
      <c r="R1246" s="1" t="s">
        <v>5370</v>
      </c>
      <c r="S1246" s="1" t="s">
        <v>25</v>
      </c>
      <c r="T1246" s="1" t="s">
        <v>82</v>
      </c>
      <c r="U1246" s="7" t="s">
        <v>25</v>
      </c>
    </row>
    <row r="1247" spans="2:21">
      <c r="B1247" s="5" t="s">
        <v>20</v>
      </c>
      <c r="C1247" s="1" t="s">
        <v>4072</v>
      </c>
      <c r="D1247" s="1" t="s">
        <v>4073</v>
      </c>
      <c r="E1247" s="1" t="s">
        <v>4074</v>
      </c>
      <c r="F1247" s="1" t="s">
        <v>4074</v>
      </c>
      <c r="G1247" s="1" t="s">
        <v>24</v>
      </c>
      <c r="H1247" s="1" t="s">
        <v>25</v>
      </c>
      <c r="I1247" s="1" t="s">
        <v>26</v>
      </c>
      <c r="J1247" s="1" t="s">
        <v>37</v>
      </c>
      <c r="K1247" s="1" t="s">
        <v>28</v>
      </c>
      <c r="L1247" s="1" t="s">
        <v>29</v>
      </c>
      <c r="M1247" s="1" t="s">
        <v>30</v>
      </c>
      <c r="N1247" s="1">
        <f t="shared" si="19"/>
        <v>6</v>
      </c>
      <c r="O1247" s="1" t="s">
        <v>3788</v>
      </c>
      <c r="P1247" s="16">
        <v>7200</v>
      </c>
      <c r="Q1247" s="16">
        <v>7704</v>
      </c>
      <c r="R1247" s="1" t="s">
        <v>4075</v>
      </c>
      <c r="S1247" s="1" t="s">
        <v>25</v>
      </c>
      <c r="T1247" s="1" t="s">
        <v>4076</v>
      </c>
      <c r="U1247" s="7" t="s">
        <v>25</v>
      </c>
    </row>
    <row r="1248" spans="2:21">
      <c r="B1248" s="5" t="s">
        <v>20</v>
      </c>
      <c r="C1248" s="1" t="s">
        <v>4077</v>
      </c>
      <c r="D1248" s="1" t="s">
        <v>4078</v>
      </c>
      <c r="E1248" s="1" t="s">
        <v>4079</v>
      </c>
      <c r="F1248" s="1" t="s">
        <v>4079</v>
      </c>
      <c r="G1248" s="1" t="s">
        <v>24</v>
      </c>
      <c r="H1248" s="1" t="s">
        <v>25</v>
      </c>
      <c r="I1248" s="1" t="s">
        <v>26</v>
      </c>
      <c r="J1248" s="1" t="s">
        <v>37</v>
      </c>
      <c r="K1248" s="1" t="s">
        <v>28</v>
      </c>
      <c r="L1248" s="1" t="s">
        <v>29</v>
      </c>
      <c r="M1248" s="1" t="s">
        <v>30</v>
      </c>
      <c r="N1248" s="1">
        <f t="shared" si="19"/>
        <v>6</v>
      </c>
      <c r="O1248" s="1" t="s">
        <v>3577</v>
      </c>
      <c r="P1248" s="1">
        <v>628.1</v>
      </c>
      <c r="Q1248" s="1">
        <v>628.1</v>
      </c>
      <c r="R1248" s="1" t="s">
        <v>4080</v>
      </c>
      <c r="S1248" s="1" t="s">
        <v>25</v>
      </c>
      <c r="T1248" s="1" t="s">
        <v>4081</v>
      </c>
      <c r="U1248" s="7" t="s">
        <v>25</v>
      </c>
    </row>
    <row r="1249" spans="2:21">
      <c r="B1249" s="5" t="s">
        <v>20</v>
      </c>
      <c r="C1249" s="1" t="s">
        <v>4082</v>
      </c>
      <c r="D1249" s="1" t="s">
        <v>4083</v>
      </c>
      <c r="E1249" s="1" t="s">
        <v>4084</v>
      </c>
      <c r="F1249" s="1" t="s">
        <v>4084</v>
      </c>
      <c r="G1249" s="1" t="s">
        <v>54</v>
      </c>
      <c r="H1249" s="1" t="s">
        <v>25</v>
      </c>
      <c r="I1249" s="1" t="s">
        <v>26</v>
      </c>
      <c r="J1249" s="1" t="s">
        <v>37</v>
      </c>
      <c r="K1249" s="1" t="s">
        <v>28</v>
      </c>
      <c r="L1249" s="1" t="s">
        <v>29</v>
      </c>
      <c r="M1249" s="1" t="s">
        <v>30</v>
      </c>
      <c r="N1249" s="1">
        <f t="shared" si="19"/>
        <v>5</v>
      </c>
      <c r="O1249" s="1" t="s">
        <v>2873</v>
      </c>
      <c r="P1249" s="16">
        <v>3615.59</v>
      </c>
      <c r="Q1249" s="16">
        <v>3615.59</v>
      </c>
      <c r="R1249" s="1" t="s">
        <v>4085</v>
      </c>
      <c r="S1249" s="1" t="s">
        <v>25</v>
      </c>
      <c r="T1249" s="1" t="s">
        <v>4086</v>
      </c>
      <c r="U1249" s="7" t="s">
        <v>25</v>
      </c>
    </row>
    <row r="1250" spans="2:21">
      <c r="B1250" s="5" t="s">
        <v>20</v>
      </c>
      <c r="C1250" s="1" t="s">
        <v>4087</v>
      </c>
      <c r="D1250" s="1" t="s">
        <v>4088</v>
      </c>
      <c r="E1250" s="1" t="s">
        <v>4089</v>
      </c>
      <c r="F1250" s="1" t="s">
        <v>4089</v>
      </c>
      <c r="G1250" s="1" t="s">
        <v>54</v>
      </c>
      <c r="H1250" s="1" t="s">
        <v>25</v>
      </c>
      <c r="I1250" s="1" t="s">
        <v>26</v>
      </c>
      <c r="J1250" s="1" t="s">
        <v>37</v>
      </c>
      <c r="K1250" s="1" t="s">
        <v>28</v>
      </c>
      <c r="L1250" s="1" t="s">
        <v>29</v>
      </c>
      <c r="M1250" s="1" t="s">
        <v>30</v>
      </c>
      <c r="N1250" s="1">
        <f t="shared" si="19"/>
        <v>6</v>
      </c>
      <c r="O1250" s="1" t="s">
        <v>3572</v>
      </c>
      <c r="P1250" s="16">
        <v>5500</v>
      </c>
      <c r="Q1250" s="16">
        <v>5885</v>
      </c>
      <c r="R1250" s="1" t="s">
        <v>4090</v>
      </c>
      <c r="S1250" s="1" t="s">
        <v>25</v>
      </c>
      <c r="T1250" s="1" t="s">
        <v>4091</v>
      </c>
      <c r="U1250" s="7" t="s">
        <v>25</v>
      </c>
    </row>
    <row r="1251" spans="2:21">
      <c r="B1251" s="5" t="s">
        <v>20</v>
      </c>
      <c r="C1251" s="1" t="s">
        <v>2543</v>
      </c>
      <c r="D1251" s="1" t="s">
        <v>2544</v>
      </c>
      <c r="E1251" s="1" t="s">
        <v>2545</v>
      </c>
      <c r="F1251" s="1" t="s">
        <v>2545</v>
      </c>
      <c r="G1251" s="1" t="s">
        <v>54</v>
      </c>
      <c r="H1251" s="1" t="s">
        <v>25</v>
      </c>
      <c r="I1251" s="1" t="s">
        <v>26</v>
      </c>
      <c r="J1251" s="1" t="s">
        <v>37</v>
      </c>
      <c r="K1251" s="1" t="s">
        <v>28</v>
      </c>
      <c r="L1251" s="1" t="s">
        <v>29</v>
      </c>
      <c r="M1251" s="1" t="s">
        <v>30</v>
      </c>
      <c r="N1251" s="1">
        <f t="shared" si="19"/>
        <v>9</v>
      </c>
      <c r="O1251" s="1" t="s">
        <v>2546</v>
      </c>
      <c r="P1251" s="16">
        <v>2900</v>
      </c>
      <c r="Q1251" s="16">
        <v>2900</v>
      </c>
      <c r="R1251" s="1" t="s">
        <v>2547</v>
      </c>
      <c r="S1251" s="1" t="s">
        <v>25</v>
      </c>
      <c r="T1251" s="1" t="s">
        <v>2548</v>
      </c>
      <c r="U1251" s="7" t="s">
        <v>25</v>
      </c>
    </row>
    <row r="1252" spans="2:21">
      <c r="B1252" s="5" t="s">
        <v>20</v>
      </c>
      <c r="C1252" s="1" t="s">
        <v>2549</v>
      </c>
      <c r="D1252" s="1" t="s">
        <v>2550</v>
      </c>
      <c r="E1252" s="1" t="s">
        <v>2551</v>
      </c>
      <c r="F1252" s="1" t="s">
        <v>2551</v>
      </c>
      <c r="G1252" s="1" t="s">
        <v>24</v>
      </c>
      <c r="H1252" s="1" t="s">
        <v>25</v>
      </c>
      <c r="I1252" s="1" t="s">
        <v>26</v>
      </c>
      <c r="J1252" s="1" t="s">
        <v>37</v>
      </c>
      <c r="K1252" s="1" t="s">
        <v>28</v>
      </c>
      <c r="L1252" s="1" t="s">
        <v>29</v>
      </c>
      <c r="M1252" s="1" t="s">
        <v>30</v>
      </c>
      <c r="N1252" s="1">
        <f t="shared" si="19"/>
        <v>9</v>
      </c>
      <c r="O1252" s="1" t="s">
        <v>2105</v>
      </c>
      <c r="P1252" s="1">
        <v>736.7</v>
      </c>
      <c r="Q1252" s="1">
        <v>788.27</v>
      </c>
      <c r="R1252" s="1" t="s">
        <v>2552</v>
      </c>
      <c r="S1252" s="1" t="s">
        <v>25</v>
      </c>
      <c r="T1252" s="1" t="s">
        <v>2553</v>
      </c>
      <c r="U1252" s="7" t="s">
        <v>25</v>
      </c>
    </row>
    <row r="1253" spans="2:21">
      <c r="B1253" s="5" t="s">
        <v>20</v>
      </c>
      <c r="C1253" s="1" t="s">
        <v>1696</v>
      </c>
      <c r="D1253" s="1" t="s">
        <v>1697</v>
      </c>
      <c r="E1253" s="1" t="s">
        <v>1698</v>
      </c>
      <c r="F1253" s="1" t="s">
        <v>1698</v>
      </c>
      <c r="G1253" s="1" t="s">
        <v>24</v>
      </c>
      <c r="H1253" s="1" t="s">
        <v>25</v>
      </c>
      <c r="I1253" s="1" t="s">
        <v>26</v>
      </c>
      <c r="J1253" s="1" t="s">
        <v>37</v>
      </c>
      <c r="K1253" s="1" t="s">
        <v>28</v>
      </c>
      <c r="L1253" s="1" t="s">
        <v>29</v>
      </c>
      <c r="M1253" s="1" t="s">
        <v>30</v>
      </c>
      <c r="N1253" s="1">
        <f t="shared" si="19"/>
        <v>12</v>
      </c>
      <c r="O1253" s="1" t="s">
        <v>793</v>
      </c>
      <c r="P1253" s="16">
        <v>3130</v>
      </c>
      <c r="Q1253" s="16">
        <v>3349.1</v>
      </c>
      <c r="R1253" s="1" t="s">
        <v>1699</v>
      </c>
      <c r="S1253" s="1" t="s">
        <v>25</v>
      </c>
      <c r="T1253" s="1" t="s">
        <v>1700</v>
      </c>
      <c r="U1253" s="7" t="s">
        <v>25</v>
      </c>
    </row>
    <row r="1254" spans="2:21">
      <c r="B1254" s="12" t="s">
        <v>20</v>
      </c>
      <c r="C1254" s="13" t="s">
        <v>1701</v>
      </c>
      <c r="D1254" s="13" t="s">
        <v>1702</v>
      </c>
      <c r="E1254" s="13" t="s">
        <v>1703</v>
      </c>
      <c r="F1254" s="13" t="s">
        <v>1703</v>
      </c>
      <c r="G1254" s="13" t="s">
        <v>24</v>
      </c>
      <c r="H1254" s="13" t="s">
        <v>25</v>
      </c>
      <c r="I1254" s="13" t="s">
        <v>26</v>
      </c>
      <c r="J1254" s="13" t="s">
        <v>37</v>
      </c>
      <c r="K1254" s="13" t="s">
        <v>28</v>
      </c>
      <c r="L1254" s="13" t="s">
        <v>29</v>
      </c>
      <c r="M1254" s="13" t="s">
        <v>30</v>
      </c>
      <c r="N1254" s="1">
        <f t="shared" si="19"/>
        <v>10</v>
      </c>
      <c r="O1254" s="13" t="s">
        <v>266</v>
      </c>
      <c r="P1254" s="18">
        <v>10980</v>
      </c>
      <c r="Q1254" s="18">
        <v>11748.6</v>
      </c>
      <c r="R1254" s="13" t="s">
        <v>1704</v>
      </c>
      <c r="S1254" s="13" t="s">
        <v>25</v>
      </c>
      <c r="T1254" s="13" t="s">
        <v>1705</v>
      </c>
      <c r="U1254" s="14" t="s">
        <v>25</v>
      </c>
    </row>
  </sheetData>
  <pageMargins left="0.25" right="0.25" top="0.75" bottom="0.75" header="0.3" footer="0.3"/>
  <pageSetup paperSize="9" scale="13" fitToHeight="0"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Víctor Díaz Viera</cp:lastModifiedBy>
  <cp:revision/>
  <dcterms:created xsi:type="dcterms:W3CDTF">2026-01-21T14:30:00Z</dcterms:created>
  <dcterms:modified xsi:type="dcterms:W3CDTF">2026-04-10T08:54:54Z</dcterms:modified>
  <cp:category/>
  <cp:contentStatus/>
</cp:coreProperties>
</file>